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6.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7.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8.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adminliveunc-my.sharepoint.com/personal/glbitar_ad_unc_edu/Documents/Documents/D4I work/PUbs/"/>
    </mc:Choice>
  </mc:AlternateContent>
  <xr:revisionPtr revIDLastSave="3" documentId="8_{D14A82AD-9056-4D66-8342-A3E47EE0D1B0}" xr6:coauthVersionLast="47" xr6:coauthVersionMax="47" xr10:uidLastSave="{AE7CEB90-353E-4510-8987-0AB92A8F5AB1}"/>
  <workbookProtection workbookAlgorithmName="SHA-512" workbookHashValue="G5DM1Nd/z6L3oclPVds6FyfWd5lusVmxq1dx1zveYoWHg+2nn2sgow+RJnRDI21Mx6VhNhzm4nBSHVI/KwANZA==" workbookSaltValue="J5DY+PIvixodJ+VXNquAKw==" workbookSpinCount="100000" lockStructure="1"/>
  <bookViews>
    <workbookView xWindow="-98" yWindow="-98" windowWidth="20715" windowHeight="13276" xr2:uid="{00000000-000D-0000-FFFF-FFFF00000000}"/>
  </bookViews>
  <sheets>
    <sheet name="Introduction" sheetId="1" r:id="rId1"/>
    <sheet name="1. System Specifications" sheetId="2" r:id="rId2"/>
    <sheet name="2. Decision Making" sheetId="3" r:id="rId3"/>
    <sheet name="3. Interoperability" sheetId="4" r:id="rId4"/>
    <sheet name="4. Usability" sheetId="5" r:id="rId5"/>
    <sheet name="5. Documentation and Support" sheetId="6" r:id="rId6"/>
    <sheet name="6. Data and System Governance" sheetId="7" r:id="rId7"/>
    <sheet name="7. Privacy and Security" sheetId="8" r:id="rId8"/>
    <sheet name="Evaluating Results"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2" l="1"/>
  <c r="E5" i="2"/>
  <c r="E17" i="8"/>
  <c r="E16" i="8"/>
  <c r="E15" i="8"/>
  <c r="E12" i="8"/>
  <c r="E11" i="8"/>
  <c r="E10" i="8"/>
  <c r="E9" i="8"/>
  <c r="E8" i="8"/>
  <c r="E7" i="8"/>
  <c r="E6" i="8"/>
  <c r="E5" i="8"/>
  <c r="E4" i="8"/>
  <c r="E11" i="7"/>
  <c r="E10" i="7"/>
  <c r="E7" i="7"/>
  <c r="E6" i="7"/>
  <c r="E5" i="7"/>
  <c r="E4" i="7"/>
  <c r="E13" i="6"/>
  <c r="E12" i="6"/>
  <c r="E11" i="6"/>
  <c r="E10" i="6"/>
  <c r="E7" i="6"/>
  <c r="E6" i="6"/>
  <c r="E5" i="6"/>
  <c r="E4" i="6"/>
  <c r="E14" i="5"/>
  <c r="E13" i="5"/>
  <c r="E10" i="5"/>
  <c r="E7" i="5"/>
  <c r="E6" i="5"/>
  <c r="E5" i="5"/>
  <c r="E4" i="5"/>
  <c r="E13" i="4"/>
  <c r="E12" i="4"/>
  <c r="E9" i="4"/>
  <c r="E8" i="4"/>
  <c r="E5" i="4"/>
  <c r="E4" i="4"/>
  <c r="E15" i="3"/>
  <c r="E14" i="3"/>
  <c r="E13" i="3"/>
  <c r="E12" i="3"/>
  <c r="E11" i="3"/>
  <c r="E8" i="3"/>
  <c r="E7" i="3"/>
  <c r="E6" i="3"/>
  <c r="E5" i="3"/>
  <c r="E4" i="3"/>
  <c r="E17" i="2"/>
  <c r="E16" i="2"/>
  <c r="E12" i="2"/>
  <c r="E11" i="2"/>
  <c r="E10" i="2"/>
  <c r="E9" i="2"/>
  <c r="E8" i="2"/>
  <c r="E7" i="2"/>
  <c r="E6" i="2"/>
  <c r="E15" i="6" l="1"/>
  <c r="E13" i="7"/>
  <c r="E19" i="8"/>
  <c r="E16" i="5"/>
  <c r="E15" i="4"/>
  <c r="E17" i="3"/>
  <c r="E19" i="2"/>
</calcChain>
</file>

<file path=xl/sharedStrings.xml><?xml version="1.0" encoding="utf-8"?>
<sst xmlns="http://schemas.openxmlformats.org/spreadsheetml/2006/main" count="275" uniqueCount="207">
  <si>
    <t xml:space="preserve">Now, armed with the results of your Organizational Self-Assessment, you are ready to conduct the CMIS Assessment. The version included in this spreadsheet is an interactive version, but there is also a paper-based version available in the original document.
As mentioned earlier, this assessment is divided into seven different thematic areas. Each sub-theme contains a list of specifications with “Yes” and “No” options, and a weighted score for each answer. If you are unclear about whether the answer to a question should be "Yes" or "No", we suggest you simply choose the option that seems to fit best and factor that into your discussion. At the end of each sub-theme section, you will tally up the scores, and use the guide to rate the CMIS for that section. The final evaluation will ask you to look at the ratings from each section and use some guided discussion questions to determine how to make a final decision about the CMIS.
Be sure to refer back to your Organizational Self-Assessment often - both the Stakeholder Map and the Resource Assessment - to help accurately answer the questions in each theme.
Remember: this tool is intended to be a guide, not a prescription. You may score a section as GOOD or FAIR but ultimately decide to mark it as POOR because it did not meet criteria that your team determined to be essential. That is why each section should be completed and discussed as a team, rather than by an individual - and the final decision should also ultimately rest with your team’s better judgement. </t>
  </si>
  <si>
    <t>SUB-THEMES:</t>
  </si>
  <si>
    <t xml:space="preserve">                  SYSTEM SPECIFICATIONS</t>
  </si>
  <si>
    <t>YES</t>
  </si>
  <si>
    <t>NO</t>
  </si>
  <si>
    <t>RATIONALE</t>
  </si>
  <si>
    <t>SCORE</t>
  </si>
  <si>
    <t>NOTES</t>
  </si>
  <si>
    <t>Software</t>
  </si>
  <si>
    <t>Is there flexibility in the database design to adapt to your country's data needs?</t>
  </si>
  <si>
    <t>Is the technology stack used by the CMIS familiar to your IT staff?</t>
  </si>
  <si>
    <t>Is the technology stack used by the CMIS still supported by its providers?</t>
  </si>
  <si>
    <t>A CMIS should not be built on deprecated technology, not only because you will not have support with any technical issues, but also for security reasons (to prevent exploitation of any known vulnerabilities).</t>
  </si>
  <si>
    <t>Are there local information technology service providers or human resources in-country available to support the CMIS technology stack?</t>
  </si>
  <si>
    <t xml:space="preserve">There should be local technology service providers or developers available in the market with the required skills to support the technology stack of the CMIS. </t>
  </si>
  <si>
    <t>Does the CMIS have data backup options built in?</t>
  </si>
  <si>
    <t>Backing up your data regularly is crucial to preventing data loss, and so the CMIS must have options to do so built in.</t>
  </si>
  <si>
    <t>Are the data backup options automatic?</t>
  </si>
  <si>
    <t>Automatic data backup tends to be easier than manual, since it does not run the risk of being skipped as easily. It's a useful option to have on hand.</t>
  </si>
  <si>
    <t>Are software updates available for free?</t>
  </si>
  <si>
    <t>Most software license purchases include software updates at no charge, since these are typically maintenance/security updates to fix issues. Newer versions of software may or may not be free.</t>
  </si>
  <si>
    <t>Is this CMIS a digital public good?</t>
  </si>
  <si>
    <t>Hardware and Devices</t>
  </si>
  <si>
    <t>Does this CMIS require a reasonable amount of server space?</t>
  </si>
  <si>
    <t>Physical server space is required to store data locally, and you must make sure you have enough of it for your CMIS to function now and also long-term. Check your Resource Assessment.</t>
  </si>
  <si>
    <t>In your Resource Assessment, you determined what forms of access your staff will primarily depend on. These forms should be supported by the CMIS.</t>
  </si>
  <si>
    <t>TOTAL SCORE</t>
  </si>
  <si>
    <t>0-</t>
  </si>
  <si>
    <t>SCORING</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</si>
  <si>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</si>
  <si>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POOR</t>
  </si>
  <si>
    <t>FAIR</t>
  </si>
  <si>
    <t>GOOD</t>
  </si>
  <si>
    <t>DISCUSSING RESULTS</t>
  </si>
  <si>
    <t xml:space="preserve">                 DECISION MAKING</t>
  </si>
  <si>
    <t>Workflow Fit</t>
  </si>
  <si>
    <t>Does this CMIS provide value to all levels of the child protection team?</t>
  </si>
  <si>
    <t>Does this CMIS allow for flexibility to design data processes that fit into your team's workflows?</t>
  </si>
  <si>
    <t>A CMIS should be flexible enough to fit to your team's needs, and not the other way around. Refer to your Ecosystem Map to determine what your team's needs are, and make sure the CMIS allows you to build data entry and retrieval processes that match.</t>
  </si>
  <si>
    <t>Does this CMIS offer support for potential solutions to some of the gaps and opportunities identified in your Ecosystem Map?</t>
  </si>
  <si>
    <t>A good CMIS offers support for long-term strategy and change as well as the current set of processes, and should allow you to incorporate new solutions as they arise.</t>
  </si>
  <si>
    <t>Is there a form-builder option to customize data entry?</t>
  </si>
  <si>
    <t>Are effective and useful case filtering, sorting, and search features included in the CMIS?</t>
  </si>
  <si>
    <t>Being able to effectively sort through tremendous numbers of cases is an essential feature of a CMIS system, going beyond a design feature to a requirement. If only some of these features are included, or they are inadequate, you may want to select "no".</t>
  </si>
  <si>
    <t>Reporting</t>
  </si>
  <si>
    <t>Does the CMIS include a feature to build data dashboards?</t>
  </si>
  <si>
    <t>Does the CMIS include a feature to create and print data reports?</t>
  </si>
  <si>
    <t>The ability to create and print reports is core to being able to share data with those who may not have access to the CMIS.</t>
  </si>
  <si>
    <t>Is the CMIS capable of tracking data longitudinally?</t>
  </si>
  <si>
    <t>A core functionality of any system that will track children is to be able to track them across time and across different social services, allowing more accurate decisions to be made.</t>
  </si>
  <si>
    <t>Are country child protection and care case management indicators able to be included into a dashboard/report?</t>
  </si>
  <si>
    <t>Case management indicators also vary by context, and as such should be able to be customized in a CMIS.</t>
  </si>
  <si>
    <t>Is there an appropriate or flexible level of granularity within the data reporting system?</t>
  </si>
  <si>
    <t>Indicators and reporting data may also be recorded/needed at various levels of granularity, and should be customizable as well.</t>
  </si>
  <si>
    <t xml:space="preserve">                     INTEROPERABILITY</t>
  </si>
  <si>
    <t>Feasibility</t>
  </si>
  <si>
    <t>Does the CMIS have an interoperability interface?</t>
  </si>
  <si>
    <t>Does the CMIS have effective data exchange methodologies outlined?</t>
  </si>
  <si>
    <t>The CMIS must have a method of data exchange documented that describes the way it will interact with other systems and their APIs.</t>
  </si>
  <si>
    <t>Data Exchange Standards</t>
  </si>
  <si>
    <t>Does the CMIS support harmonization of its data fields with the agreed national data standards?</t>
  </si>
  <si>
    <t>Data formats and standards will depend on the country context and will enable communication between different information systems. An example of this standard is identifiers assigned to geographic areas. The CMIS should have the flexibility to harmonize the data that is being collected with these identifiers.</t>
  </si>
  <si>
    <t>Does the CMIS comply with in-country policies on data exchange?</t>
  </si>
  <si>
    <t>Some countries have laws or policies regulating data exchange standards or methodologies, and therefore the CMIS's data exchange must be compliant with any such laws.</t>
  </si>
  <si>
    <t>Identifiers</t>
  </si>
  <si>
    <t>Is there a unique ID assignable for every individual referenced in the CMIS?</t>
  </si>
  <si>
    <t>Does the CMIS allow for harmonization of unique IDs with other national ID systems?</t>
  </si>
  <si>
    <t>Using standardized ID systems ensures that the CMIS can interact efficiently with other systems in government, without needing to match data points.</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</si>
  <si>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</si>
  <si>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 xml:space="preserve">                        USABILITY</t>
  </si>
  <si>
    <t>General</t>
  </si>
  <si>
    <t>Is the CMIS compatible with your organization's standard operating system?</t>
  </si>
  <si>
    <t xml:space="preserve">Does the CMIS work in low-bandwidth settings? </t>
  </si>
  <si>
    <t>Does the CMIS have an offline option available?</t>
  </si>
  <si>
    <t>Are there appropriate language options for users in your country's language(s)?</t>
  </si>
  <si>
    <t>Non-Technical Users</t>
  </si>
  <si>
    <t>An intuitive UI is essential to good software because it lowers the barriers to use, and ensures that anyone can learn to use the software without needing a significant amount of training.</t>
  </si>
  <si>
    <t>Technical Users</t>
  </si>
  <si>
    <t>Adding new indicators to a set database structure can be complex and difficult, so having a wizard to take care of it all for a user increases a CMIS's usability greatly. Indicators in this case are data points that are managed by the CMIS.</t>
  </si>
  <si>
    <t>Is there a simple process to edit existing indicators?</t>
  </si>
  <si>
    <t>Editing indicators can be just as complicated as adding them, so this is also a very useful feature.</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</si>
  <si>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</si>
  <si>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 xml:space="preserve">                       DOCUMENTATION AND SUPPORT</t>
  </si>
  <si>
    <t>Documentation</t>
  </si>
  <si>
    <t>Is there user documentation available?</t>
  </si>
  <si>
    <t>User documentation (manuals, user guides, etc.) should be available to help end users to successfully use the CMIS.</t>
  </si>
  <si>
    <t>Is there technical documentation available?</t>
  </si>
  <si>
    <t>Is there a troubleshooting guide available?</t>
  </si>
  <si>
    <t>For commonly experienced problems, troubleshooting guides are helpful for users to solve issues on their own, without outside help.</t>
  </si>
  <si>
    <t>Is there a technical troubleshooting guide available?</t>
  </si>
  <si>
    <t>Similar to how a general troubleshooting guide is useful for average users, a more technical troubleshooting guide makes an IT administrator's job easier as well.</t>
  </si>
  <si>
    <t>Support</t>
  </si>
  <si>
    <t>Does the CMIS come with some form of technical support?</t>
  </si>
  <si>
    <t>Are there training modules available for CMIS features?</t>
  </si>
  <si>
    <t>Ready training modules means that users who want to learn about a particular feature can simply choose to train on them, rather than go through an entire CMIS training.</t>
  </si>
  <si>
    <t>Different forms of help are useful to different users, so having options on hand increases the likelihood that a user can solve their own issues.</t>
  </si>
  <si>
    <t>Is there dedicated technical support available for IT professionals?</t>
  </si>
  <si>
    <t>Having a point of contact for technical staff cuts down on the amount of searching and time it would otherwise take to find support from the vendor's help desk.</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</si>
  <si>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</si>
  <si>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 xml:space="preserve">                         DATA AND SYSTEM GOVERNANCE</t>
  </si>
  <si>
    <t>Data and System Ownership</t>
  </si>
  <si>
    <t>Since a CMIS deals with potentially sensitive child protection data, it is important to maintain ownership over the data physically as well as legally. Storing the data locally is the best way to ensure complete governance over the data.</t>
  </si>
  <si>
    <t>Do you own the source code of the CMIS (or will you, after purchase)?</t>
  </si>
  <si>
    <t>Can your team export all data from the CMIS if you choose to switch to a different software solution?</t>
  </si>
  <si>
    <t>Does the vendor provide access to new versions of software?</t>
  </si>
  <si>
    <t>Data Access</t>
  </si>
  <si>
    <t>Does the CMIS have the ability to customize dashboards/reports according to user access level?</t>
  </si>
  <si>
    <t>In addition to being able to control access, dashboards and reports should also be customizable according to access. This is not only to prevent unauthorized data access, but also to allow greater flexibility and customization for users.</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</si>
  <si>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</si>
  <si>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0-6</t>
  </si>
  <si>
    <t xml:space="preserve">                    PRIVACY AND SECURITY</t>
  </si>
  <si>
    <t>Data Security</t>
  </si>
  <si>
    <t>Is all the CMIS data stored in a secure manner (encrypted)?</t>
  </si>
  <si>
    <t>Is all the CMIS data transmitted in a secure manner (encrypted)?</t>
  </si>
  <si>
    <t>Does the CMIS offer multi-factor authorization (MFA)?</t>
  </si>
  <si>
    <t>Multi-factor authentication is an authentication method that requires the user to provide two or more verification factors to gain access to the CMIS, such as sending a verification code to the mobile phone of the user as a SMS to verify identity. MFA enhances security of the CMIS because users need to identify themselves with more than just a username and password.</t>
  </si>
  <si>
    <t>Is all data password-protected?</t>
  </si>
  <si>
    <t>At minimum, password-protected data adds an extra layer of security to prevent unauthorized access.</t>
  </si>
  <si>
    <t>Is data strictly accessible only by users granted access to it?</t>
  </si>
  <si>
    <t>Are all communications between the CMIS and the server encrypted?</t>
  </si>
  <si>
    <t>Database connections should all be encrypted and secure to prevent hacks, especially of sensitive personal information.</t>
  </si>
  <si>
    <t>Does the server infrastructure have a firewall?</t>
  </si>
  <si>
    <t>Are security audit logs available to administrators?</t>
  </si>
  <si>
    <t>All changes made to the system should be clearly documented and available in a security audit log. This ensures transparency around who has accessed the system, and the general security of a CMIS.</t>
  </si>
  <si>
    <t>Does the CMIS's data storage method comply with all national regulatory frameworks?</t>
  </si>
  <si>
    <t>If a CMIS does not comply with your government's regulations, it may not be legally possible to use it.</t>
  </si>
  <si>
    <t>Data Privacy</t>
  </si>
  <si>
    <t>Is sensitive data stored in a de-identified manner?</t>
  </si>
  <si>
    <t xml:space="preserve">All sensitive data should be stored in a manner that prevents anyone who accesses it without authorization to be able to easily identify someone. </t>
  </si>
  <si>
    <t>Is user access provided according to a protocol?</t>
  </si>
  <si>
    <t>Is there an efficient and secure way of removing data from the system if requested?</t>
  </si>
  <si>
    <t xml:space="preserve">For privacy reasons, if any record needs to be expunged from the data system, it should be a simple and doable task and permanently removed, with no shadow records remaining. </t>
  </si>
  <si>
    <r>
      <rPr>
        <sz val="10"/>
        <color theme="1"/>
        <rFont val="Arial Narrow"/>
        <family val="2"/>
      </rP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</si>
  <si>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 xml:space="preserve">         EVALUATING RESULTS</t>
  </si>
  <si>
    <t>SUB-THEME</t>
  </si>
  <si>
    <t>RATING</t>
  </si>
  <si>
    <t xml:space="preserve">                    System Specifications</t>
  </si>
  <si>
    <t xml:space="preserve">                    Decision Making</t>
  </si>
  <si>
    <t xml:space="preserve">                    Interoperability</t>
  </si>
  <si>
    <t xml:space="preserve">                    Usability</t>
  </si>
  <si>
    <t xml:space="preserve">                    Documentation and Support</t>
  </si>
  <si>
    <t xml:space="preserve">                     Data and System Governance</t>
  </si>
  <si>
    <t xml:space="preserve">                    Privacy and Security</t>
  </si>
  <si>
    <r>
      <rPr>
        <b/>
        <sz val="12"/>
        <color theme="1"/>
        <rFont val="Arial Narrow"/>
        <family val="2"/>
      </rPr>
      <t>DISCUSSING RESULTS</t>
    </r>
    <r>
      <rPr>
        <sz val="11"/>
        <color theme="1"/>
        <rFont val="Arial Narrow"/>
        <family val="2"/>
      </rPr>
      <t xml:space="preserve">
Now that you have an approximate measure of how this CMIS would rate for your team, it is important to discuss this result and the reasons for it. Consider the following questions:
• In what aspects did the CMIS fall short? Why did it fall short? What, if anything, could be done to improve inadequate ratings?
• Are there any missing features or usability considerations suggested by your Stakeholder Map and Resource Assessment? How do these additional factors affect the overall rating of the CMIS?
• Does the scoring reflect everything you noted in your Stakeholder Map and Resource Assessment? Are there any special considerations that must be made with the Organizational Self-Assessment results in mind?
• Which, if any, lacking areas could be forgiven? Which are absolutely necessary or could be considered dealbreakers?
• Given the results of this assessment, is this CMIS a good fit for your team?</t>
    </r>
  </si>
  <si>
    <t>1. System Specifications</t>
  </si>
  <si>
    <t>2. Decision Making</t>
  </si>
  <si>
    <t>3. Interoperability</t>
  </si>
  <si>
    <t>4. Usability</t>
  </si>
  <si>
    <t>5. Documentation and Support</t>
  </si>
  <si>
    <t>6. Data and System Governance</t>
  </si>
  <si>
    <t>7. Privacy and Security</t>
  </si>
  <si>
    <t>Since different governments, child protection systems, and contexts all have their own ways of collecting, managing, and organizing data, it is important the CMIS allow for flexibility in database design. This way, they can be modified to fit your needs. The database design should allow for adding new data fields without significant structural changes to the database or application source code.</t>
  </si>
  <si>
    <t>Familiarity with the technology stack is useful in terms of understanding the software build and adapting the system to your context, as well as for any quick fixes. The technology stack is the set of technology components, programming languages, and services used to build the frontend and backend of the software application, as well as the database.</t>
  </si>
  <si>
    <t>Open-source is software with source code that anyone can view, copy, modify, and share. It will give sustainability to your CMIS becasue you won't depend on a single vendor or developer to adapt it and it's constantly reviewed by a global community. The Principles for Digital Development encourage the use of open-source tools, which is why it has been given a point in this assessment.</t>
  </si>
  <si>
    <t>Digital public goods are tools that are not only open-source, but also widely supported by international organizations and adhere to best practices and global standards. Utilizing a digital public good is a measure of a tool's strength and potential for sustainability, both in terms of use and support.</t>
  </si>
  <si>
    <t>Does the CMIS have an open-source license?</t>
  </si>
  <si>
    <r>
      <t xml:space="preserve">Does the CMIS offer a variety of access methods </t>
    </r>
    <r>
      <rPr>
        <sz val="10"/>
        <color theme="1"/>
        <rFont val="Calibri"/>
        <family val="2"/>
      </rPr>
      <t>–</t>
    </r>
    <r>
      <rPr>
        <sz val="10"/>
        <color theme="1"/>
        <rFont val="Arial Narrow"/>
        <family val="2"/>
      </rPr>
      <t xml:space="preserve"> via desktop, browser, tablet, mobile, etc.?</t>
    </r>
  </si>
  <si>
    <r>
      <t>0</t>
    </r>
    <r>
      <rPr>
        <b/>
        <sz val="10"/>
        <color rgb="FF000000"/>
        <rFont val="Calibri"/>
        <family val="2"/>
      </rPr>
      <t>–</t>
    </r>
    <r>
      <rPr>
        <b/>
        <sz val="10"/>
        <color rgb="FF000000"/>
        <rFont val="Arial Narrow"/>
        <family val="2"/>
      </rPr>
      <t>9</t>
    </r>
  </si>
  <si>
    <t>10–13</t>
  </si>
  <si>
    <t>14–15</t>
  </si>
  <si>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Paying for additional software customization to meet specifications (Who can do that? How much will it cost? How long will it take?)
• Purchasing additional server space (Where will it be located? How much will it cost?)
• Training team members on the new software stack (Who will train them? How much will it cost?)</t>
  </si>
  <si>
    <r>
      <t>A good CMIS should offer value to the entire child protection system</t>
    </r>
    <r>
      <rPr>
        <sz val="10"/>
        <color theme="1"/>
        <rFont val="Calibri"/>
        <family val="2"/>
      </rPr>
      <t>—</t>
    </r>
    <r>
      <rPr>
        <sz val="10"/>
        <color theme="1"/>
        <rFont val="Arial Narrow"/>
        <family val="2"/>
      </rPr>
      <t>from national-level staff to regional and local levels—and not only a certain subset of staff. The definition of "value" will differ depending on the use, staff structures, etc.—but referring to your Ecosystem Map and Resource Assessment will help your team discuss this question.</t>
    </r>
  </si>
  <si>
    <t>Form-builders expedite the creation of forms greatly, making them a very useful feature for data systems.</t>
  </si>
  <si>
    <t>Dashboards can be useful for quickly viewing up-to-date data, so this feature is an extremely useful one to have.</t>
  </si>
  <si>
    <r>
      <t xml:space="preserve">Each specification has been weighted a certain amount, given its relative importance. After you have totaled the score, use the chart to the right to decide which color + rating to assign to this category, and check the corresponding box underneath.
Be sure to look carefully at the specifications that earned 0 points. Are any of them must-haves, or non-negotiable for your team? </t>
    </r>
    <r>
      <rPr>
        <b/>
        <sz val="10"/>
        <color theme="1"/>
        <rFont val="Arial Narrow"/>
        <family val="2"/>
      </rPr>
      <t>If so, mark the section as “poor” regardless of the score.</t>
    </r>
  </si>
  <si>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Slightly altering your team’s workflows to better fit the CMIS (Would this inconvenience anyone? Is it a feasible option?)
• Can alterations be made to the CMIS that would provide value across all levels of stakeholders? (How would that look? How much effort would that require? How much would it cost?)</t>
  </si>
  <si>
    <r>
      <t>0</t>
    </r>
    <r>
      <rPr>
        <b/>
        <sz val="10"/>
        <color rgb="FF000000"/>
        <rFont val="Calibri"/>
        <family val="2"/>
      </rPr>
      <t>–</t>
    </r>
    <r>
      <rPr>
        <b/>
        <sz val="10"/>
        <color rgb="FF000000"/>
        <rFont val="Arial Narrow"/>
        <family val="2"/>
      </rPr>
      <t>12</t>
    </r>
  </si>
  <si>
    <t>13–15</t>
  </si>
  <si>
    <t>16–18</t>
  </si>
  <si>
    <t>Interoperability with other systems will not be possible without options built in to the CMIS for connecting to other APIs. The CMIS may be able to share or receive data through an API or standard formats such as JSON, XML, or CSV.</t>
  </si>
  <si>
    <t>Ensuring proper ID assignments ensures that records can be maintained accurately and that there are no mixups or duplicates in the system.</t>
  </si>
  <si>
    <r>
      <t>0</t>
    </r>
    <r>
      <rPr>
        <b/>
        <sz val="10"/>
        <color rgb="FF000000"/>
        <rFont val="Calibri"/>
        <family val="2"/>
      </rPr>
      <t>–</t>
    </r>
    <r>
      <rPr>
        <b/>
        <sz val="10"/>
        <color rgb="FF000000"/>
        <rFont val="Arial Narrow"/>
        <family val="2"/>
      </rPr>
      <t>5</t>
    </r>
  </si>
  <si>
    <t>6–7</t>
  </si>
  <si>
    <t>8–10</t>
  </si>
  <si>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Paying for additional software customization to build in interoperability (Is this technically feasible? Who would do the customization? How much would it cost?)</t>
  </si>
  <si>
    <t>0–6</t>
  </si>
  <si>
    <t>7–9</t>
  </si>
  <si>
    <t>10–11</t>
  </si>
  <si>
    <t>Does the CMIS have an intuitive user interface, one that someone without much training could still figure out how to use?</t>
  </si>
  <si>
    <r>
      <t>Is there a straightforward process to quickly add new indicators to the database structure</t>
    </r>
    <r>
      <rPr>
        <sz val="10"/>
        <rFont val="Calibri"/>
        <family val="2"/>
      </rPr>
      <t>—</t>
    </r>
    <r>
      <rPr>
        <sz val="10"/>
        <rFont val="Arial Narrow"/>
        <family val="2"/>
      </rPr>
      <t>a wizard, etc.?</t>
    </r>
  </si>
  <si>
    <t>A CMIS that is not compatible with your team's primary operating system (Windows, Mac, etc.) will not run on them. Browser-based CMIS tools are compatible with any operating system.</t>
  </si>
  <si>
    <t xml:space="preserve">Some areas of your country may have inconsistent or slow Internet, so the CMIS must be designed to also be able to work in those settings. </t>
  </si>
  <si>
    <t>Some areas of your country may not have any kind of internet access, so an option to work offline until an Internet connection can be established (and then syncing) should be offered by the CMIS.</t>
  </si>
  <si>
    <r>
      <t>If the CMIS is in English, but English is not the primary language used by your team, other languages that they speak must be offered in the system or the feature to create translations</t>
    </r>
    <r>
      <rPr>
        <sz val="10"/>
        <color theme="1"/>
        <rFont val="Calibri"/>
        <family val="2"/>
      </rPr>
      <t>—</t>
    </r>
    <r>
      <rPr>
        <sz val="10"/>
        <color theme="1"/>
        <rFont val="Arial Narrow"/>
        <family val="2"/>
      </rPr>
      <t>otherwise nobody will understand!</t>
    </r>
  </si>
  <si>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Paying for software translation (Who would do that? How long would it take? How well would it work? How much will it cost?)
• If an offline version is not available, can a paper version be used until it is online again? (Is this feasible given your team’s workflows? Would it be a reliable method?)
• Could training help overcome any usability issues? (If so, what kind of training? Who would need to be trained, and who would train them? How much would it cost?)</t>
  </si>
  <si>
    <t>6–8</t>
  </si>
  <si>
    <t>9–11</t>
  </si>
  <si>
    <r>
      <t>Are there multiple forms of support built in for users</t>
    </r>
    <r>
      <rPr>
        <sz val="10"/>
        <color theme="1"/>
        <rFont val="Calibri"/>
        <family val="2"/>
      </rPr>
      <t>—</t>
    </r>
    <r>
      <rPr>
        <sz val="10"/>
        <color theme="1"/>
        <rFont val="Arial Narrow"/>
        <family val="2"/>
      </rPr>
      <t>video guides, how-tos, etc.?</t>
    </r>
  </si>
  <si>
    <t xml:space="preserve">An information system should have documentation available that describes its handling, functionality, and architecture. </t>
  </si>
  <si>
    <r>
      <t>Technical support is crucial for a CMIS. This support could come from multiple sources, depending on the type of CMIS it is</t>
    </r>
    <r>
      <rPr>
        <sz val="10"/>
        <color theme="1"/>
        <rFont val="Calibri"/>
        <family val="2"/>
      </rPr>
      <t>—</t>
    </r>
    <r>
      <rPr>
        <sz val="10"/>
        <color theme="1"/>
        <rFont val="Arial Narrow"/>
        <family val="2"/>
      </rPr>
      <t>from the vendor, from an open-source community, from a third-party firm that specializes in this CMIS, etc.</t>
    </r>
  </si>
  <si>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Creating documentation for your team’s use cases (Is this possible? Who would create the documentation? How much would it cost?)
• Creating your own troubleshooting guides for your team, based on common use case scenarios for your context (Who would make it? How much time and money would it cost?)</t>
  </si>
  <si>
    <t>Will the CMIS data be stored locally (i.e., not on the cloud or on vendor's servers)?</t>
  </si>
  <si>
    <t>Are there different levels of access that can be provided to users? (e.g., admin, local-level staff, regional-level staff, etc.)</t>
  </si>
  <si>
    <t>If a tool is open-source, you will own your copy of the source code after "purchase" (which for an open-source tool would be at little to no cost). The Principles of Digital Development encourage the use of open-source technologies, which is why they are given an additional point in this assessment. If the CMIS is proprietary, you would likely mark "No" for this question since the vendor usually continues to own the code (unless your purchase agreement included a copy of the code base).</t>
  </si>
  <si>
    <t>Having the ability to export all data from the CMIS and then import it to a new software solution will avoid being locked to a single vendor and will give you flexibility to migrate to a new platform.</t>
  </si>
  <si>
    <r>
      <t>As new versions of the software are released, you should have access to upgrades for at least a certain amount of time</t>
    </r>
    <r>
      <rPr>
        <sz val="10"/>
        <color theme="1"/>
        <rFont val="Calibri"/>
        <family val="2"/>
      </rPr>
      <t>—</t>
    </r>
    <r>
      <rPr>
        <sz val="10"/>
        <color theme="1"/>
        <rFont val="Arial Narrow"/>
        <family val="2"/>
      </rPr>
      <t>especially since new versions typically include security upgrades.</t>
    </r>
  </si>
  <si>
    <t>Not everyone should be allowed unfettered access to data, so it is important to be able to distinguish between different types of users, from those with minimal access to those with complete Admin access.</t>
  </si>
  <si>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If the CMIS has yet to be purchased, can the purchase contract be negotiated to allow for local data storage only, even if for a fee? 
• Can alterations be made to the CMIS that would cover any specifications not included (data export, custom dashboards, etc.)? (Who would do the software development? How much would it cost?)</t>
  </si>
  <si>
    <t>Different levels of users should have strictly outlined protocols for access (e.g., Admins have full access, data entry can only access forms, etc.).</t>
  </si>
  <si>
    <r>
      <t>Firewalls are software mechanisms that prevent unauthorized access to something</t>
    </r>
    <r>
      <rPr>
        <sz val="10"/>
        <color theme="1"/>
        <rFont val="Calibri"/>
        <family val="2"/>
      </rPr>
      <t>—</t>
    </r>
    <r>
      <rPr>
        <sz val="10"/>
        <color theme="1"/>
        <rFont val="Arial Narrow"/>
        <family val="2"/>
      </rPr>
      <t>in this case, the server where data is located.</t>
    </r>
  </si>
  <si>
    <t>A basic principle when managing private information of individuals is that data access should be limited to authorized personnel, based on the need-to-know principle. Users should only access data that will be used for their job's functions. Any deviations in strict access protocol should be considered warning flags in a CMIS.</t>
  </si>
  <si>
    <t>Data that is transmitted through the Internet in the CMIS should be secured by using encryption methods such as HTTPS in their web interfaces. If the CMIS uses HTTPS, it is using a secured layer to help encrypt the data that is either being provided on the site or entered into the site. This encryption will keep beneficiaries' information safe so that it does not fall into the hands of a hacker.</t>
  </si>
  <si>
    <t>Sensitive data such as passwords, names, personal identification numbers, and medical records, should be stored encrypted so that in the event of a data breach, hackers can't access data to do harm. Industry-standard algorithms such as AES or RSA may be used.</t>
  </si>
  <si>
    <t>Given that needs and requirements vary across teams, it is important to discuss the results of this scoring with your team. Are there any measures that could be taken to improve the score? If so, could you rescore with these measures in mind? Consider the following, if applicable:
• Can your team add security measures in lieu of any missing specifications? (Who will add them? How will they do it? How much will it cost?)</t>
  </si>
  <si>
    <r>
      <t>0</t>
    </r>
    <r>
      <rPr>
        <b/>
        <sz val="10"/>
        <color rgb="FF000000"/>
        <rFont val="Calibri"/>
        <family val="2"/>
      </rPr>
      <t>–</t>
    </r>
    <r>
      <rPr>
        <b/>
        <sz val="10"/>
        <color rgb="FF000000"/>
        <rFont val="Arial Narrow"/>
        <family val="2"/>
      </rPr>
      <t>14</t>
    </r>
  </si>
  <si>
    <t>14–16</t>
  </si>
  <si>
    <t>17–19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</si>
</sst>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43" x14ac:knownFonts="1">
    <font>
      <sz val="10"/>
      <color rgb="FF000000"/>
      <name val="Arial"/>
    </font>
    <font>
      <b/>
      <sz val="14"/>
      <color rgb="FFFFFFFF"/>
      <name val="Arial"/>
      <family val="2"/>
    </font>
    <font>
      <b/>
      <sz val="10"/>
      <color rgb="FFFFFFFF"/>
      <name val="Arial"/>
      <family val="2"/>
    </font>
    <font>
      <sz val="14"/>
      <color rgb="FF000000"/>
      <name val="Arial"/>
      <family val="2"/>
    </font>
    <font>
      <sz val="12"/>
      <color rgb="FF000000"/>
      <name val="Arial Narrow"/>
      <family val="2"/>
    </font>
    <font>
      <sz val="11"/>
      <color rgb="FF000000"/>
      <name val="Arial"/>
      <family val="2"/>
    </font>
    <font>
      <b/>
      <sz val="12"/>
      <color rgb="FFFFFFFF"/>
      <name val="Arial Narrow"/>
      <family val="2"/>
    </font>
    <font>
      <b/>
      <sz val="18"/>
      <color theme="0"/>
      <name val="Arial Narrow"/>
      <family val="2"/>
    </font>
    <font>
      <u/>
      <sz val="18"/>
      <color theme="0"/>
      <name val="Arial Narrow"/>
      <family val="2"/>
    </font>
    <font>
      <u/>
      <sz val="18"/>
      <color rgb="FF000000"/>
      <name val="Arial Narrow"/>
      <family val="2"/>
    </font>
    <font>
      <sz val="9"/>
      <color theme="1"/>
      <name val="Arial"/>
      <family val="2"/>
    </font>
    <font>
      <sz val="11"/>
      <color theme="1"/>
      <name val="Arial"/>
      <family val="2"/>
    </font>
    <font>
      <sz val="9"/>
      <color rgb="FF000000"/>
      <name val="Arial"/>
      <family val="2"/>
    </font>
    <font>
      <b/>
      <sz val="18"/>
      <color rgb="FFFFFFFF"/>
      <name val="Arial Narrow"/>
      <family val="2"/>
    </font>
    <font>
      <sz val="10"/>
      <color theme="1"/>
      <name val="Arial Narrow"/>
      <family val="2"/>
    </font>
    <font>
      <b/>
      <sz val="10"/>
      <color theme="1"/>
      <name val="Arial Narrow"/>
      <family val="2"/>
    </font>
    <font>
      <b/>
      <sz val="10"/>
      <color rgb="FFFFFFFF"/>
      <name val="Arial Narrow"/>
      <family val="2"/>
    </font>
    <font>
      <sz val="10"/>
      <color rgb="FF000000"/>
      <name val="Arial Narrow"/>
      <family val="2"/>
    </font>
    <font>
      <b/>
      <sz val="10"/>
      <color rgb="FF000000"/>
      <name val="Arial Narrow"/>
      <family val="2"/>
    </font>
    <font>
      <b/>
      <sz val="14"/>
      <name val="Arial Narrow"/>
      <family val="2"/>
    </font>
    <font>
      <sz val="10"/>
      <color theme="1"/>
      <name val="Arial"/>
      <family val="2"/>
    </font>
    <font>
      <b/>
      <sz val="10"/>
      <color theme="1"/>
      <name val="Arial"/>
      <family val="2"/>
    </font>
    <font>
      <b/>
      <sz val="18"/>
      <color rgb="FFFFFFFF"/>
      <name val="Arial"/>
      <family val="2"/>
    </font>
    <font>
      <b/>
      <sz val="10"/>
      <color rgb="FF000000"/>
      <name val="Arial"/>
      <family val="2"/>
    </font>
    <font>
      <sz val="10"/>
      <color rgb="FF000000"/>
      <name val="Arial"/>
      <family val="2"/>
    </font>
    <font>
      <sz val="10"/>
      <name val="Arial Narrow"/>
      <family val="2"/>
    </font>
    <font>
      <sz val="10"/>
      <color rgb="FF000000"/>
      <name val="Arial"/>
      <family val="2"/>
    </font>
    <font>
      <b/>
      <sz val="12"/>
      <color rgb="FFFFFFFF"/>
      <name val="Arial"/>
      <family val="2"/>
    </font>
    <font>
      <b/>
      <sz val="10"/>
      <color rgb="FF000000"/>
      <name val="Arial Narrow"/>
      <family val="2"/>
    </font>
    <font>
      <sz val="11"/>
      <color theme="1"/>
      <name val="Arial Narrow"/>
      <family val="2"/>
    </font>
    <font>
      <sz val="10"/>
      <name val="Arial"/>
      <family val="2"/>
    </font>
    <font>
      <b/>
      <sz val="12"/>
      <color theme="1"/>
      <name val="Arial Narrow"/>
      <family val="2"/>
    </font>
    <font>
      <sz val="10"/>
      <color rgb="FF000000"/>
      <name val="Arial Narrow"/>
      <family val="2"/>
    </font>
    <font>
      <sz val="10"/>
      <color theme="0"/>
      <name val="Arial Narrow"/>
      <family val="2"/>
    </font>
    <font>
      <b/>
      <sz val="10"/>
      <color theme="0"/>
      <name val="Arial Narrow"/>
      <family val="2"/>
    </font>
    <font>
      <i/>
      <sz val="10"/>
      <color theme="1"/>
      <name val="Arial Narrow"/>
      <family val="2"/>
    </font>
    <font>
      <b/>
      <sz val="10"/>
      <color theme="0"/>
      <name val="Arial"/>
      <family val="2"/>
    </font>
    <font>
      <i/>
      <sz val="10"/>
      <name val="Arial Narrow"/>
      <family val="2"/>
    </font>
    <font>
      <u/>
      <sz val="10"/>
      <color theme="10"/>
      <name val="Arial"/>
      <family val="2"/>
    </font>
    <font>
      <u/>
      <sz val="14"/>
      <color theme="0"/>
      <name val="Arial Narrow"/>
      <family val="2"/>
    </font>
    <font>
      <sz val="10"/>
      <color theme="1"/>
      <name val="Calibri"/>
      <family val="2"/>
    </font>
    <font>
      <b/>
      <sz val="10"/>
      <color rgb="FF000000"/>
      <name val="Calibri"/>
      <family val="2"/>
    </font>
    <font>
      <sz val="10"/>
      <name val="Calibri"/>
      <family val="2"/>
    </font>
  </fonts>
  <fills count="14">
    <fill>
      <patternFill patternType="none"/>
    </fill>
    <fill>
      <patternFill patternType="gray125"/>
    </fill>
    <fill>
      <patternFill patternType="solid">
        <fgColor rgb="FFFFFFFF"/>
        <bgColor rgb="FFFFFFFF"/>
      </patternFill>
    </fill>
    <fill>
      <patternFill patternType="solid">
        <fgColor rgb="FF754A00"/>
        <bgColor rgb="FF754A00"/>
      </patternFill>
    </fill>
    <fill>
      <patternFill patternType="solid">
        <fgColor rgb="FF002F3C"/>
        <bgColor rgb="FF002F3C"/>
      </patternFill>
    </fill>
    <fill>
      <patternFill patternType="solid">
        <fgColor rgb="FFA7BF39"/>
        <bgColor rgb="FFA7BF39"/>
      </patternFill>
    </fill>
    <fill>
      <patternFill patternType="solid">
        <fgColor rgb="FFD44102"/>
        <bgColor rgb="FFD44102"/>
      </patternFill>
    </fill>
    <fill>
      <patternFill patternType="solid">
        <fgColor rgb="FF69BC9E"/>
        <bgColor rgb="FF69BC9E"/>
      </patternFill>
    </fill>
    <fill>
      <patternFill patternType="solid">
        <fgColor rgb="FF3B5978"/>
        <bgColor rgb="FF3B5978"/>
      </patternFill>
    </fill>
    <fill>
      <patternFill patternType="solid">
        <fgColor rgb="FFF2A13E"/>
        <bgColor rgb="FFF2A13E"/>
      </patternFill>
    </fill>
    <fill>
      <patternFill patternType="solid">
        <fgColor rgb="FF301739"/>
        <bgColor rgb="FF301739"/>
      </patternFill>
    </fill>
    <fill>
      <patternFill patternType="solid">
        <fgColor rgb="FFFF0000"/>
        <bgColor rgb="FFFF0000"/>
      </patternFill>
    </fill>
    <fill>
      <patternFill patternType="solid">
        <fgColor rgb="FFFFFF00"/>
        <bgColor rgb="FFFFFF00"/>
      </patternFill>
    </fill>
    <fill>
      <patternFill patternType="solid">
        <fgColor theme="7"/>
        <bgColor theme="7"/>
      </patternFill>
    </fill>
  </fills>
  <borders count="15">
    <border>
      <left/>
      <right/>
      <top/>
      <bottom/>
      <diagonal/>
    </border>
    <border>
      <left style="double">
        <color rgb="FF000000"/>
      </left>
      <right style="double">
        <color rgb="FF000000"/>
      </right>
      <top style="double">
        <color rgb="FF000000"/>
      </top>
      <bottom style="double">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2">
    <xf numFmtId="0" fontId="0" fillId="0" borderId="0"/>
    <xf numFmtId="0" fontId="38" fillId="0" borderId="0" applyNumberFormat="0" applyFill="0" applyBorder="0" applyAlignment="0" applyProtection="0"/>
  </cellStyleXfs>
  <cellXfs count="156">
    <xf numFmtId="0" fontId="0" fillId="0" borderId="0" xfId="0" applyFont="1" applyAlignment="1"/>
    <xf numFmtId="0" fontId="1" fillId="0" borderId="0" xfId="0" applyFont="1" applyAlignment="1">
      <alignment horizontal="left" vertical="top" wrapText="1"/>
    </xf>
    <xf numFmtId="0" fontId="2" fillId="0" borderId="0" xfId="0" applyFont="1" applyAlignment="1">
      <alignment wrapText="1"/>
    </xf>
    <xf numFmtId="0" fontId="3" fillId="2" borderId="0" xfId="0" applyFont="1" applyFill="1" applyAlignment="1">
      <alignment wrapText="1"/>
    </xf>
    <xf numFmtId="0" fontId="7" fillId="0" borderId="0" xfId="0" applyFont="1" applyAlignment="1">
      <alignment wrapText="1"/>
    </xf>
    <xf numFmtId="0" fontId="8" fillId="0" borderId="0" xfId="0" applyFont="1" applyAlignment="1"/>
    <xf numFmtId="0" fontId="9" fillId="0" borderId="0" xfId="0" applyFont="1" applyAlignment="1"/>
    <xf numFmtId="0" fontId="11" fillId="0" borderId="0" xfId="0" applyFont="1" applyAlignment="1">
      <alignment vertical="top" wrapText="1"/>
    </xf>
    <xf numFmtId="0" fontId="12" fillId="2" borderId="0" xfId="0" applyFont="1" applyFill="1" applyAlignment="1">
      <alignment horizontal="left"/>
    </xf>
    <xf numFmtId="0" fontId="14" fillId="0" borderId="0" xfId="0" applyFont="1"/>
    <xf numFmtId="0" fontId="15" fillId="0" borderId="0" xfId="0" applyFont="1" applyAlignment="1">
      <alignment wrapText="1"/>
    </xf>
    <xf numFmtId="0" fontId="15" fillId="0" borderId="0" xfId="0" applyFont="1" applyAlignment="1"/>
    <xf numFmtId="0" fontId="14" fillId="2" borderId="0" xfId="0" applyFont="1" applyFill="1" applyAlignment="1">
      <alignment wrapText="1"/>
    </xf>
    <xf numFmtId="0" fontId="14" fillId="0" borderId="0" xfId="0" applyFont="1" applyAlignment="1">
      <alignment wrapText="1"/>
    </xf>
    <xf numFmtId="0" fontId="17" fillId="0" borderId="0" xfId="0" applyFont="1"/>
    <xf numFmtId="0" fontId="15" fillId="2" borderId="0" xfId="0" applyFont="1" applyFill="1" applyAlignment="1">
      <alignment wrapText="1"/>
    </xf>
    <xf numFmtId="0" fontId="15" fillId="0" borderId="0" xfId="0" applyFont="1" applyAlignment="1">
      <alignment horizontal="right" vertical="center" wrapText="1"/>
    </xf>
    <xf numFmtId="0" fontId="18" fillId="0" borderId="1" xfId="0" applyFont="1" applyBorder="1" applyAlignment="1">
      <alignment horizontal="center" vertical="center" wrapText="1"/>
    </xf>
    <xf numFmtId="0" fontId="16" fillId="0" borderId="0" xfId="0" applyFont="1" applyAlignment="1">
      <alignment wrapText="1"/>
    </xf>
    <xf numFmtId="0" fontId="15" fillId="0" borderId="0" xfId="0" applyFont="1" applyAlignment="1">
      <alignment horizontal="right" wrapText="1"/>
    </xf>
    <xf numFmtId="0" fontId="14" fillId="0" borderId="0" xfId="0" applyFont="1" applyAlignment="1">
      <alignment horizontal="left" wrapText="1"/>
    </xf>
    <xf numFmtId="0" fontId="14" fillId="0" borderId="0" xfId="0" applyFont="1" applyAlignment="1">
      <alignment horizontal="right" wrapText="1"/>
    </xf>
    <xf numFmtId="0" fontId="18" fillId="11" borderId="0" xfId="0" applyFont="1" applyFill="1" applyAlignment="1">
      <alignment horizontal="center" vertical="center" wrapText="1"/>
    </xf>
    <xf numFmtId="0" fontId="18" fillId="12" borderId="0" xfId="0" applyFont="1" applyFill="1" applyAlignment="1">
      <alignment horizontal="center" vertical="center" wrapText="1"/>
    </xf>
    <xf numFmtId="0" fontId="18" fillId="13" borderId="0" xfId="0" applyFont="1" applyFill="1" applyAlignment="1">
      <alignment horizontal="center" vertical="center" wrapText="1"/>
    </xf>
    <xf numFmtId="0" fontId="18" fillId="0" borderId="0" xfId="0" applyFont="1" applyAlignment="1">
      <alignment horizontal="center" vertical="center" wrapText="1"/>
    </xf>
    <xf numFmtId="164" fontId="18" fillId="0" borderId="0" xfId="0" applyNumberFormat="1" applyFont="1" applyAlignment="1">
      <alignment horizontal="center" vertical="center" wrapText="1"/>
    </xf>
    <xf numFmtId="0" fontId="19" fillId="0" borderId="0" xfId="0" applyFont="1" applyAlignment="1">
      <alignment horizontal="right" wrapText="1"/>
    </xf>
    <xf numFmtId="0" fontId="20" fillId="0" borderId="0" xfId="0" applyFont="1" applyAlignment="1">
      <alignment wrapText="1"/>
    </xf>
    <xf numFmtId="0" fontId="21" fillId="0" borderId="0" xfId="0" applyFont="1" applyAlignment="1"/>
    <xf numFmtId="0" fontId="21" fillId="0" borderId="0" xfId="0" applyFont="1" applyAlignment="1">
      <alignment wrapText="1"/>
    </xf>
    <xf numFmtId="0" fontId="20" fillId="0" borderId="0" xfId="0" applyFont="1" applyAlignment="1">
      <alignment wrapText="1"/>
    </xf>
    <xf numFmtId="0" fontId="20" fillId="0" borderId="0" xfId="0" applyFont="1" applyAlignment="1">
      <alignment wrapText="1"/>
    </xf>
    <xf numFmtId="0" fontId="20" fillId="0" borderId="0" xfId="0" applyFont="1" applyAlignment="1"/>
    <xf numFmtId="0" fontId="20" fillId="0" borderId="0" xfId="0" applyFont="1" applyAlignment="1">
      <alignment wrapText="1"/>
    </xf>
    <xf numFmtId="0" fontId="23" fillId="2" borderId="0" xfId="0" applyFont="1" applyFill="1" applyAlignment="1">
      <alignment wrapText="1"/>
    </xf>
    <xf numFmtId="0" fontId="24" fillId="0" borderId="0" xfId="0" applyFont="1"/>
    <xf numFmtId="0" fontId="17" fillId="0" borderId="0" xfId="0" applyFont="1" applyAlignment="1">
      <alignment wrapText="1"/>
    </xf>
    <xf numFmtId="0" fontId="24" fillId="0" borderId="0" xfId="0" applyFont="1" applyAlignment="1">
      <alignment wrapText="1"/>
    </xf>
    <xf numFmtId="0" fontId="18" fillId="0" borderId="0" xfId="0" applyFont="1" applyAlignment="1"/>
    <xf numFmtId="0" fontId="14" fillId="0" borderId="0" xfId="0" applyFont="1" applyAlignment="1">
      <alignment wrapText="1"/>
    </xf>
    <xf numFmtId="0" fontId="25" fillId="0" borderId="0" xfId="0" applyFont="1" applyAlignment="1">
      <alignment wrapText="1"/>
    </xf>
    <xf numFmtId="0" fontId="15" fillId="0" borderId="0" xfId="0" applyFont="1" applyAlignment="1">
      <alignment horizontal="right" vertical="center"/>
    </xf>
    <xf numFmtId="0" fontId="18" fillId="0" borderId="1" xfId="0" applyFont="1" applyBorder="1" applyAlignment="1">
      <alignment horizontal="center" vertical="center"/>
    </xf>
    <xf numFmtId="0" fontId="14" fillId="0" borderId="0" xfId="0" applyFont="1" applyAlignment="1">
      <alignment wrapText="1"/>
    </xf>
    <xf numFmtId="0" fontId="14" fillId="0" borderId="0" xfId="0" applyFont="1" applyAlignment="1">
      <alignment wrapText="1"/>
    </xf>
    <xf numFmtId="0" fontId="15" fillId="0" borderId="1" xfId="0" applyFont="1" applyBorder="1" applyAlignment="1">
      <alignment horizontal="center" vertical="center"/>
    </xf>
    <xf numFmtId="0" fontId="20" fillId="8" borderId="0" xfId="0" applyFont="1" applyFill="1" applyAlignment="1">
      <alignment wrapText="1"/>
    </xf>
    <xf numFmtId="0" fontId="20" fillId="8" borderId="0" xfId="0" applyFont="1" applyFill="1"/>
    <xf numFmtId="0" fontId="16" fillId="3" borderId="2" xfId="0" applyFont="1" applyFill="1" applyBorder="1" applyAlignment="1">
      <alignment horizontal="center"/>
    </xf>
    <xf numFmtId="0" fontId="16" fillId="3" borderId="2" xfId="0" applyFont="1" applyFill="1" applyBorder="1" applyAlignment="1"/>
    <xf numFmtId="0" fontId="28" fillId="0" borderId="4" xfId="0" applyFont="1" applyBorder="1" applyAlignment="1">
      <alignment horizontal="left" vertical="center" wrapText="1"/>
    </xf>
    <xf numFmtId="0" fontId="14" fillId="0" borderId="5" xfId="0" applyFont="1" applyBorder="1"/>
    <xf numFmtId="0" fontId="14" fillId="2" borderId="9" xfId="0" applyFont="1" applyFill="1" applyBorder="1" applyAlignment="1">
      <alignment wrapText="1"/>
    </xf>
    <xf numFmtId="0" fontId="17" fillId="2" borderId="9" xfId="0" applyFont="1" applyFill="1" applyBorder="1" applyAlignment="1">
      <alignment wrapText="1"/>
    </xf>
    <xf numFmtId="0" fontId="14" fillId="2" borderId="10" xfId="0" applyFont="1" applyFill="1" applyBorder="1" applyAlignment="1">
      <alignment wrapText="1"/>
    </xf>
    <xf numFmtId="0" fontId="16" fillId="2" borderId="9" xfId="0" applyFont="1" applyFill="1" applyBorder="1" applyAlignment="1">
      <alignment wrapText="1"/>
    </xf>
    <xf numFmtId="0" fontId="15" fillId="0" borderId="9" xfId="0" applyFont="1" applyBorder="1" applyAlignment="1"/>
    <xf numFmtId="0" fontId="14" fillId="2" borderId="11" xfId="0" applyFont="1" applyFill="1" applyBorder="1" applyAlignment="1">
      <alignment wrapText="1"/>
    </xf>
    <xf numFmtId="0" fontId="17" fillId="2" borderId="11" xfId="0" applyFont="1" applyFill="1" applyBorder="1" applyAlignment="1">
      <alignment wrapText="1"/>
    </xf>
    <xf numFmtId="0" fontId="14" fillId="0" borderId="11" xfId="0" applyFont="1" applyBorder="1" applyAlignment="1">
      <alignment wrapText="1"/>
    </xf>
    <xf numFmtId="0" fontId="14" fillId="2" borderId="12" xfId="0" applyFont="1" applyFill="1" applyBorder="1" applyAlignment="1">
      <alignment wrapText="1"/>
    </xf>
    <xf numFmtId="0" fontId="17" fillId="0" borderId="9" xfId="0" applyFont="1" applyBorder="1"/>
    <xf numFmtId="0" fontId="14" fillId="0" borderId="9" xfId="0" applyFont="1" applyBorder="1"/>
    <xf numFmtId="0" fontId="15" fillId="2" borderId="9" xfId="0" applyFont="1" applyFill="1" applyBorder="1" applyAlignment="1">
      <alignment wrapText="1"/>
    </xf>
    <xf numFmtId="0" fontId="16" fillId="2" borderId="10" xfId="0" applyFont="1" applyFill="1" applyBorder="1" applyAlignment="1">
      <alignment wrapText="1"/>
    </xf>
    <xf numFmtId="0" fontId="25" fillId="2" borderId="11" xfId="0" applyFont="1" applyFill="1" applyBorder="1" applyAlignment="1">
      <alignment wrapText="1"/>
    </xf>
    <xf numFmtId="0" fontId="17" fillId="0" borderId="12" xfId="0" applyFont="1" applyBorder="1" applyAlignment="1">
      <alignment wrapText="1"/>
    </xf>
    <xf numFmtId="0" fontId="26" fillId="2" borderId="9" xfId="0" applyFont="1" applyFill="1" applyBorder="1" applyAlignment="1">
      <alignment wrapText="1"/>
    </xf>
    <xf numFmtId="0" fontId="26" fillId="0" borderId="9" xfId="0" applyFont="1" applyBorder="1"/>
    <xf numFmtId="0" fontId="23" fillId="2" borderId="9" xfId="0" applyFont="1" applyFill="1" applyBorder="1" applyAlignment="1">
      <alignment wrapText="1"/>
    </xf>
    <xf numFmtId="0" fontId="23" fillId="2" borderId="11" xfId="0" applyFont="1" applyFill="1" applyBorder="1" applyAlignment="1">
      <alignment wrapText="1"/>
    </xf>
    <xf numFmtId="0" fontId="33" fillId="2" borderId="9" xfId="0" applyFont="1" applyFill="1" applyBorder="1" applyAlignment="1">
      <alignment wrapText="1"/>
    </xf>
    <xf numFmtId="0" fontId="33" fillId="2" borderId="10" xfId="0" applyFont="1" applyFill="1" applyBorder="1" applyAlignment="1">
      <alignment wrapText="1"/>
    </xf>
    <xf numFmtId="0" fontId="34" fillId="2" borderId="9" xfId="0" applyFont="1" applyFill="1" applyBorder="1" applyAlignment="1">
      <alignment wrapText="1"/>
    </xf>
    <xf numFmtId="0" fontId="33" fillId="0" borderId="10" xfId="0" applyFont="1" applyBorder="1" applyAlignment="1"/>
    <xf numFmtId="0" fontId="34" fillId="0" borderId="0" xfId="0" applyFont="1" applyAlignment="1">
      <alignment wrapText="1"/>
    </xf>
    <xf numFmtId="0" fontId="35" fillId="0" borderId="0" xfId="0" applyFont="1" applyAlignment="1">
      <alignment wrapText="1"/>
    </xf>
    <xf numFmtId="0" fontId="36" fillId="0" borderId="0" xfId="0" applyFont="1" applyAlignment="1">
      <alignment wrapText="1"/>
    </xf>
    <xf numFmtId="0" fontId="33" fillId="0" borderId="0" xfId="0" applyFont="1" applyAlignment="1"/>
    <xf numFmtId="0" fontId="33" fillId="0" borderId="0" xfId="0" applyFont="1"/>
    <xf numFmtId="0" fontId="33" fillId="0" borderId="0" xfId="0" applyFont="1" applyAlignment="1">
      <alignment wrapText="1"/>
    </xf>
    <xf numFmtId="0" fontId="15" fillId="0" borderId="0" xfId="0" applyFont="1" applyAlignment="1">
      <alignment horizontal="center"/>
    </xf>
    <xf numFmtId="0" fontId="37" fillId="0" borderId="0" xfId="0" applyFont="1" applyAlignment="1">
      <alignment wrapText="1"/>
    </xf>
    <xf numFmtId="0" fontId="15" fillId="0" borderId="0" xfId="0" applyFont="1" applyAlignment="1">
      <alignment horizontal="center" wrapText="1"/>
    </xf>
    <xf numFmtId="0" fontId="14" fillId="2" borderId="9" xfId="0" applyFont="1" applyFill="1" applyBorder="1" applyAlignment="1">
      <alignment vertical="center" wrapText="1"/>
    </xf>
    <xf numFmtId="0" fontId="33" fillId="2" borderId="9" xfId="0" applyFont="1" applyFill="1" applyBorder="1" applyAlignment="1">
      <alignment vertical="center" wrapText="1"/>
    </xf>
    <xf numFmtId="0" fontId="17" fillId="2" borderId="9" xfId="0" applyFont="1" applyFill="1" applyBorder="1" applyAlignment="1">
      <alignment vertical="center" wrapText="1"/>
    </xf>
    <xf numFmtId="0" fontId="0" fillId="0" borderId="0" xfId="0" applyFont="1" applyAlignment="1">
      <alignment vertical="center"/>
    </xf>
    <xf numFmtId="0" fontId="25" fillId="2" borderId="9" xfId="0" applyFont="1" applyFill="1" applyBorder="1" applyAlignment="1">
      <alignment vertical="center" wrapText="1"/>
    </xf>
    <xf numFmtId="0" fontId="14" fillId="0" borderId="9" xfId="0" applyFont="1" applyBorder="1" applyAlignment="1">
      <alignment vertical="center"/>
    </xf>
    <xf numFmtId="0" fontId="16" fillId="2" borderId="9" xfId="0" applyFont="1" applyFill="1" applyBorder="1" applyAlignment="1">
      <alignment horizontal="center" wrapText="1"/>
    </xf>
    <xf numFmtId="0" fontId="32" fillId="2" borderId="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5" fillId="0" borderId="9" xfId="0" applyFont="1" applyBorder="1" applyAlignment="1">
      <alignment horizontal="center"/>
    </xf>
    <xf numFmtId="0" fontId="18" fillId="2" borderId="9" xfId="0" applyFont="1" applyFill="1" applyBorder="1" applyAlignment="1">
      <alignment horizontal="center" vertical="center" wrapText="1"/>
    </xf>
    <xf numFmtId="0" fontId="23" fillId="2" borderId="9" xfId="0" applyFont="1" applyFill="1" applyBorder="1" applyAlignment="1">
      <alignment horizontal="left" wrapText="1"/>
    </xf>
    <xf numFmtId="0" fontId="18" fillId="0" borderId="0" xfId="0" applyFont="1" applyAlignment="1">
      <alignment horizontal="center"/>
    </xf>
    <xf numFmtId="0" fontId="17" fillId="0" borderId="0" xfId="0" applyFont="1" applyAlignment="1">
      <alignment horizontal="center"/>
    </xf>
    <xf numFmtId="0" fontId="25" fillId="0" borderId="0" xfId="0" applyFont="1" applyAlignment="1">
      <alignment vertical="center" wrapText="1"/>
    </xf>
    <xf numFmtId="0" fontId="14" fillId="0" borderId="0" xfId="0" applyFont="1" applyAlignment="1">
      <alignment vertical="center" wrapText="1"/>
    </xf>
    <xf numFmtId="0" fontId="17" fillId="0" borderId="0" xfId="0" applyFont="1" applyAlignment="1">
      <alignment vertical="center" wrapText="1"/>
    </xf>
    <xf numFmtId="0" fontId="17" fillId="0" borderId="0" xfId="0" applyFont="1" applyAlignment="1">
      <alignment vertical="center"/>
    </xf>
    <xf numFmtId="0" fontId="14" fillId="0" borderId="0" xfId="0" applyFont="1" applyAlignment="1">
      <alignment vertical="center"/>
    </xf>
    <xf numFmtId="0" fontId="14" fillId="0" borderId="0" xfId="0" applyFont="1" applyAlignment="1">
      <alignment horizontal="center"/>
    </xf>
    <xf numFmtId="0" fontId="15" fillId="0" borderId="0" xfId="0" applyFont="1" applyAlignment="1">
      <alignment horizontal="center" vertical="center"/>
    </xf>
    <xf numFmtId="0" fontId="14" fillId="0" borderId="0" xfId="0" applyFont="1" applyAlignment="1">
      <alignment horizontal="center" vertical="center"/>
    </xf>
    <xf numFmtId="0" fontId="16" fillId="3" borderId="3" xfId="0" applyFont="1" applyFill="1" applyBorder="1" applyAlignment="1">
      <alignment horizontal="center"/>
    </xf>
    <xf numFmtId="0" fontId="39" fillId="10" borderId="0" xfId="1" applyFont="1" applyFill="1" applyAlignment="1">
      <alignment vertical="center"/>
    </xf>
    <xf numFmtId="0" fontId="39" fillId="0" borderId="0" xfId="1" applyFont="1" applyAlignment="1"/>
    <xf numFmtId="0" fontId="10" fillId="0" borderId="0" xfId="0" applyFont="1" applyAlignment="1">
      <alignment vertical="top" wrapText="1"/>
    </xf>
    <xf numFmtId="0" fontId="0" fillId="0" borderId="0" xfId="0" applyFont="1" applyAlignment="1"/>
    <xf numFmtId="0" fontId="1" fillId="0" borderId="0" xfId="0" applyFont="1" applyAlignment="1">
      <alignment horizontal="center" vertical="top" wrapText="1"/>
    </xf>
    <xf numFmtId="0" fontId="3" fillId="2" borderId="0" xfId="0" applyFont="1" applyFill="1" applyAlignment="1">
      <alignment wrapText="1"/>
    </xf>
    <xf numFmtId="0" fontId="4" fillId="2" borderId="0" xfId="0" applyFont="1" applyFill="1" applyAlignment="1">
      <alignment wrapText="1"/>
    </xf>
    <xf numFmtId="0" fontId="5" fillId="0" borderId="0" xfId="0" applyFont="1"/>
    <xf numFmtId="0" fontId="6" fillId="3" borderId="0" xfId="0" applyFont="1" applyFill="1" applyAlignment="1">
      <alignment vertical="center" wrapText="1"/>
    </xf>
    <xf numFmtId="0" fontId="8" fillId="0" borderId="0" xfId="0" applyFont="1" applyAlignment="1"/>
    <xf numFmtId="0" fontId="39" fillId="4" borderId="0" xfId="1" applyFont="1" applyFill="1" applyAlignment="1">
      <alignment vertical="center"/>
    </xf>
    <xf numFmtId="0" fontId="39" fillId="5" borderId="0" xfId="1" applyFont="1" applyFill="1" applyAlignment="1">
      <alignment vertical="center"/>
    </xf>
    <xf numFmtId="0" fontId="39" fillId="6" borderId="0" xfId="1" applyFont="1" applyFill="1" applyAlignment="1">
      <alignment vertical="center"/>
    </xf>
    <xf numFmtId="0" fontId="39" fillId="7" borderId="0" xfId="1" applyFont="1" applyFill="1" applyAlignment="1">
      <alignment vertical="center"/>
    </xf>
    <xf numFmtId="0" fontId="39" fillId="8" borderId="0" xfId="1" applyFont="1" applyFill="1" applyAlignment="1">
      <alignment vertical="center"/>
    </xf>
    <xf numFmtId="0" fontId="39" fillId="9" borderId="0" xfId="1" applyFont="1" applyFill="1" applyAlignment="1">
      <alignment vertical="center"/>
    </xf>
    <xf numFmtId="0" fontId="20" fillId="4" borderId="0" xfId="0" applyFont="1" applyFill="1" applyAlignment="1">
      <alignment wrapText="1"/>
    </xf>
    <xf numFmtId="0" fontId="13" fillId="4" borderId="0" xfId="0" applyFont="1" applyFill="1" applyAlignment="1">
      <alignment horizontal="left" vertical="center" wrapText="1"/>
    </xf>
    <xf numFmtId="0" fontId="15" fillId="0" borderId="0" xfId="0" applyFont="1" applyAlignment="1"/>
    <xf numFmtId="0" fontId="16" fillId="2" borderId="9" xfId="0" applyFont="1" applyFill="1" applyBorder="1" applyAlignment="1">
      <alignment wrapText="1"/>
    </xf>
    <xf numFmtId="0" fontId="0" fillId="0" borderId="9" xfId="0" applyFont="1" applyBorder="1" applyAlignment="1"/>
    <xf numFmtId="0" fontId="17" fillId="2" borderId="9" xfId="0" applyFont="1" applyFill="1" applyBorder="1" applyAlignment="1">
      <alignment wrapText="1"/>
    </xf>
    <xf numFmtId="0" fontId="17" fillId="2" borderId="11" xfId="0" applyFont="1" applyFill="1" applyBorder="1" applyAlignment="1">
      <alignment horizontal="center" wrapText="1"/>
    </xf>
    <xf numFmtId="0" fontId="17" fillId="2" borderId="13" xfId="0" applyFont="1" applyFill="1" applyBorder="1" applyAlignment="1">
      <alignment horizontal="center" wrapText="1"/>
    </xf>
    <xf numFmtId="0" fontId="17" fillId="2" borderId="14" xfId="0" applyFont="1" applyFill="1" applyBorder="1" applyAlignment="1">
      <alignment horizontal="center" wrapText="1"/>
    </xf>
    <xf numFmtId="0" fontId="20" fillId="5" borderId="0" xfId="0" applyFont="1" applyFill="1" applyAlignment="1">
      <alignment wrapText="1"/>
    </xf>
    <xf numFmtId="0" fontId="22" fillId="5" borderId="0" xfId="0" applyFont="1" applyFill="1" applyAlignment="1">
      <alignment vertical="center" wrapText="1"/>
    </xf>
    <xf numFmtId="0" fontId="24" fillId="2" borderId="9" xfId="0" applyFont="1" applyFill="1" applyBorder="1" applyAlignment="1">
      <alignment wrapText="1"/>
    </xf>
    <xf numFmtId="0" fontId="24" fillId="2" borderId="9" xfId="0" applyFont="1" applyFill="1" applyBorder="1" applyAlignment="1">
      <alignment vertical="center" wrapText="1"/>
    </xf>
    <xf numFmtId="0" fontId="0" fillId="0" borderId="9" xfId="0" applyFont="1" applyBorder="1" applyAlignment="1">
      <alignment vertical="center"/>
    </xf>
    <xf numFmtId="0" fontId="17" fillId="0" borderId="0" xfId="0" applyFont="1"/>
    <xf numFmtId="0" fontId="20" fillId="6" borderId="0" xfId="0" applyFont="1" applyFill="1" applyAlignment="1">
      <alignment wrapText="1"/>
    </xf>
    <xf numFmtId="0" fontId="13" fillId="6" borderId="0" xfId="0" applyFont="1" applyFill="1" applyAlignment="1">
      <alignment vertical="center" wrapText="1"/>
    </xf>
    <xf numFmtId="0" fontId="20" fillId="7" borderId="0" xfId="0" applyFont="1" applyFill="1" applyAlignment="1">
      <alignment wrapText="1"/>
    </xf>
    <xf numFmtId="0" fontId="13" fillId="7" borderId="0" xfId="0" applyFont="1" applyFill="1" applyAlignment="1">
      <alignment vertical="center" wrapText="1"/>
    </xf>
    <xf numFmtId="0" fontId="18" fillId="0" borderId="0" xfId="0" applyFont="1" applyAlignment="1"/>
    <xf numFmtId="0" fontId="14" fillId="0" borderId="0" xfId="0" applyFont="1" applyAlignment="1"/>
    <xf numFmtId="0" fontId="27" fillId="8" borderId="0" xfId="0" applyFont="1" applyFill="1" applyAlignment="1">
      <alignment vertical="center" wrapText="1"/>
    </xf>
    <xf numFmtId="0" fontId="16" fillId="0" borderId="0" xfId="0" applyFont="1" applyAlignment="1">
      <alignment wrapText="1"/>
    </xf>
    <xf numFmtId="0" fontId="14" fillId="0" borderId="0" xfId="0" applyFont="1"/>
    <xf numFmtId="0" fontId="20" fillId="9" borderId="0" xfId="0" applyFont="1" applyFill="1" applyAlignment="1">
      <alignment wrapText="1"/>
    </xf>
    <xf numFmtId="0" fontId="27" fillId="9" borderId="0" xfId="0" applyFont="1" applyFill="1" applyAlignment="1">
      <alignment vertical="center" wrapText="1"/>
    </xf>
    <xf numFmtId="0" fontId="20" fillId="10" borderId="0" xfId="0" applyFont="1" applyFill="1" applyAlignment="1">
      <alignment wrapText="1"/>
    </xf>
    <xf numFmtId="0" fontId="13" fillId="10" borderId="0" xfId="0" applyFont="1" applyFill="1" applyAlignment="1">
      <alignment vertical="center" wrapText="1"/>
    </xf>
    <xf numFmtId="0" fontId="1" fillId="3" borderId="0" xfId="0" applyFont="1" applyFill="1" applyAlignment="1">
      <alignment vertical="center"/>
    </xf>
    <xf numFmtId="0" fontId="29" fillId="0" borderId="6" xfId="0" applyFont="1" applyBorder="1" applyAlignment="1">
      <alignment wrapText="1"/>
    </xf>
    <xf numFmtId="0" fontId="30" fillId="0" borderId="7" xfId="0" applyFont="1" applyBorder="1"/>
    <xf numFmtId="0" fontId="30" fillId="0" borderId="8" xfId="0" applyFont="1" applyBorder="1"/>
  </cellXfs>
  <cellStyles count="2">
    <cellStyle name="Hyperlink" xfId="1" builtinId="8"/>
    <cellStyle name="Normal" xfId="0" builtinId="0"/>
  </cellStyles>
  <dxfs count="22">
    <dxf>
      <fill>
        <patternFill patternType="solid">
          <fgColor rgb="FF34A853"/>
          <bgColor rgb="FF34A853"/>
        </patternFill>
      </fill>
    </dxf>
    <dxf>
      <fill>
        <patternFill patternType="solid">
          <fgColor rgb="FFFFFF00"/>
          <bgColor rgb="FFFFFF00"/>
        </patternFill>
      </fill>
    </dxf>
    <dxf>
      <fill>
        <patternFill patternType="solid">
          <fgColor rgb="FFFF0000"/>
          <bgColor rgb="FFFF0000"/>
        </patternFill>
      </fill>
    </dxf>
    <dxf>
      <fill>
        <patternFill patternType="solid">
          <fgColor theme="7"/>
          <bgColor theme="7"/>
        </patternFill>
      </fill>
    </dxf>
    <dxf>
      <fill>
        <patternFill patternType="solid">
          <fgColor rgb="FFFFFF00"/>
          <bgColor rgb="FFFFFF00"/>
        </patternFill>
      </fill>
    </dxf>
    <dxf>
      <fill>
        <patternFill patternType="solid">
          <fgColor rgb="FFFF0000"/>
          <bgColor rgb="FFFF0000"/>
        </patternFill>
      </fill>
    </dxf>
    <dxf>
      <fill>
        <patternFill patternType="solid">
          <fgColor theme="7"/>
          <bgColor theme="7"/>
        </patternFill>
      </fill>
    </dxf>
    <dxf>
      <fill>
        <patternFill patternType="solid">
          <fgColor rgb="FFFFFF00"/>
          <bgColor rgb="FFFFFF00"/>
        </patternFill>
      </fill>
    </dxf>
    <dxf>
      <fill>
        <patternFill patternType="solid">
          <fgColor rgb="FFFF0000"/>
          <bgColor rgb="FFFF0000"/>
        </patternFill>
      </fill>
    </dxf>
    <dxf>
      <fill>
        <patternFill patternType="solid">
          <fgColor rgb="FF34A853"/>
          <bgColor rgb="FF34A853"/>
        </patternFill>
      </fill>
    </dxf>
    <dxf>
      <fill>
        <patternFill patternType="solid">
          <fgColor rgb="FFFFFF00"/>
          <bgColor rgb="FFFFFF00"/>
        </patternFill>
      </fill>
    </dxf>
    <dxf>
      <fill>
        <patternFill patternType="solid">
          <fgColor rgb="FFFF0000"/>
          <bgColor rgb="FFFF0000"/>
        </patternFill>
      </fill>
    </dxf>
    <dxf>
      <fill>
        <patternFill patternType="solid">
          <fgColor rgb="FF34A853"/>
          <bgColor rgb="FF34A853"/>
        </patternFill>
      </fill>
    </dxf>
    <dxf>
      <fill>
        <patternFill patternType="solid">
          <fgColor rgb="FFFFFF00"/>
          <bgColor rgb="FFFFFF00"/>
        </patternFill>
      </fill>
    </dxf>
    <dxf>
      <fill>
        <patternFill patternType="solid">
          <fgColor rgb="FFFF0000"/>
          <bgColor rgb="FFFF0000"/>
        </patternFill>
      </fill>
    </dxf>
    <dxf>
      <fill>
        <patternFill patternType="solid">
          <fgColor rgb="FF34A853"/>
          <bgColor rgb="FF34A853"/>
        </patternFill>
      </fill>
    </dxf>
    <dxf>
      <fill>
        <patternFill patternType="solid">
          <fgColor rgb="FFFFFF00"/>
          <bgColor rgb="FFFFFF00"/>
        </patternFill>
      </fill>
    </dxf>
    <dxf>
      <fill>
        <patternFill patternType="solid">
          <fgColor rgb="FFFF0000"/>
          <bgColor rgb="FFFF0000"/>
        </patternFill>
      </fill>
    </dxf>
    <dxf>
      <fill>
        <patternFill patternType="solid">
          <fgColor rgb="FF34A853"/>
          <bgColor rgb="FF34A853"/>
        </patternFill>
      </fill>
    </dxf>
    <dxf>
      <fill>
        <patternFill patternType="solid">
          <fgColor rgb="FFFFFF00"/>
          <bgColor rgb="FFFFFF00"/>
        </patternFill>
      </fill>
    </dxf>
    <dxf>
      <fill>
        <patternFill patternType="solid">
          <fgColor rgb="FFFF0000"/>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fmlaLink="B4" lockText="1" noThreeD="1"/>
</file>

<file path=xl/ctrlProps/ctrlProp10.xml><?xml version="1.0" encoding="utf-8"?>
<formControlPr xmlns="http://schemas.microsoft.com/office/spreadsheetml/2009/9/main" objectType="CheckBox" fmlaLink="C8" lockText="1" noThreeD="1"/>
</file>

<file path=xl/ctrlProps/ctrlProp100.xml><?xml version="1.0" encoding="utf-8"?>
<formControlPr xmlns="http://schemas.microsoft.com/office/spreadsheetml/2009/9/main" objectType="CheckBox" fmlaLink="B4" lockText="1" noThreeD="1"/>
</file>

<file path=xl/ctrlProps/ctrlProp101.xml><?xml version="1.0" encoding="utf-8"?>
<formControlPr xmlns="http://schemas.microsoft.com/office/spreadsheetml/2009/9/main" objectType="CheckBox" fmlaLink="C4" lockText="1" noThreeD="1"/>
</file>

<file path=xl/ctrlProps/ctrlProp102.xml><?xml version="1.0" encoding="utf-8"?>
<formControlPr xmlns="http://schemas.microsoft.com/office/spreadsheetml/2009/9/main" objectType="CheckBox" fmlaLink="B5" lockText="1" noThreeD="1"/>
</file>

<file path=xl/ctrlProps/ctrlProp103.xml><?xml version="1.0" encoding="utf-8"?>
<formControlPr xmlns="http://schemas.microsoft.com/office/spreadsheetml/2009/9/main" objectType="CheckBox" fmlaLink="C5" lockText="1" noThreeD="1"/>
</file>

<file path=xl/ctrlProps/ctrlProp104.xml><?xml version="1.0" encoding="utf-8"?>
<formControlPr xmlns="http://schemas.microsoft.com/office/spreadsheetml/2009/9/main" objectType="CheckBox" fmlaLink="B6" lockText="1" noThreeD="1"/>
</file>

<file path=xl/ctrlProps/ctrlProp105.xml><?xml version="1.0" encoding="utf-8"?>
<formControlPr xmlns="http://schemas.microsoft.com/office/spreadsheetml/2009/9/main" objectType="CheckBox" fmlaLink="C6" lockText="1" noThreeD="1"/>
</file>

<file path=xl/ctrlProps/ctrlProp106.xml><?xml version="1.0" encoding="utf-8"?>
<formControlPr xmlns="http://schemas.microsoft.com/office/spreadsheetml/2009/9/main" objectType="CheckBox" fmlaLink="B7" lockText="1" noThreeD="1"/>
</file>

<file path=xl/ctrlProps/ctrlProp107.xml><?xml version="1.0" encoding="utf-8"?>
<formControlPr xmlns="http://schemas.microsoft.com/office/spreadsheetml/2009/9/main" objectType="CheckBox" fmlaLink="C7" lockText="1" noThreeD="1"/>
</file>

<file path=xl/ctrlProps/ctrlProp108.xml><?xml version="1.0" encoding="utf-8"?>
<formControlPr xmlns="http://schemas.microsoft.com/office/spreadsheetml/2009/9/main" objectType="CheckBox" fmlaLink="B10" lockText="1" noThreeD="1"/>
</file>

<file path=xl/ctrlProps/ctrlProp109.xml><?xml version="1.0" encoding="utf-8"?>
<formControlPr xmlns="http://schemas.microsoft.com/office/spreadsheetml/2009/9/main" objectType="CheckBox" fmlaLink="C10" lockText="1" noThreeD="1"/>
</file>

<file path=xl/ctrlProps/ctrlProp11.xml><?xml version="1.0" encoding="utf-8"?>
<formControlPr xmlns="http://schemas.microsoft.com/office/spreadsheetml/2009/9/main" objectType="CheckBox" fmlaLink="B9" lockText="1" noThreeD="1"/>
</file>

<file path=xl/ctrlProps/ctrlProp110.xml><?xml version="1.0" encoding="utf-8"?>
<formControlPr xmlns="http://schemas.microsoft.com/office/spreadsheetml/2009/9/main" objectType="CheckBox" fmlaLink="B11" lockText="1" noThreeD="1"/>
</file>

<file path=xl/ctrlProps/ctrlProp111.xml><?xml version="1.0" encoding="utf-8"?>
<formControlPr xmlns="http://schemas.microsoft.com/office/spreadsheetml/2009/9/main" objectType="CheckBox" fmlaLink="C11" lockText="1" noThreeD="1"/>
</file>

<file path=xl/ctrlProps/ctrlProp112.xml><?xml version="1.0" encoding="utf-8"?>
<formControlPr xmlns="http://schemas.microsoft.com/office/spreadsheetml/2009/9/main" objectType="CheckBox" fmlaLink="F18" lockText="1" noThreeD="1"/>
</file>

<file path=xl/ctrlProps/ctrlProp113.xml><?xml version="1.0" encoding="utf-8"?>
<formControlPr xmlns="http://schemas.microsoft.com/office/spreadsheetml/2009/9/main" objectType="CheckBox" fmlaLink="G18" lockText="1" noThreeD="1"/>
</file>

<file path=xl/ctrlProps/ctrlProp114.xml><?xml version="1.0" encoding="utf-8"?>
<formControlPr xmlns="http://schemas.microsoft.com/office/spreadsheetml/2009/9/main" objectType="CheckBox" fmlaLink="H18" lockText="1" noThreeD="1"/>
</file>

<file path=xl/ctrlProps/ctrlProp115.xml><?xml version="1.0" encoding="utf-8"?>
<formControlPr xmlns="http://schemas.microsoft.com/office/spreadsheetml/2009/9/main" objectType="CheckBox" fmlaLink="B4" lockText="1" noThreeD="1"/>
</file>

<file path=xl/ctrlProps/ctrlProp116.xml><?xml version="1.0" encoding="utf-8"?>
<formControlPr xmlns="http://schemas.microsoft.com/office/spreadsheetml/2009/9/main" objectType="CheckBox" fmlaLink="C4" lockText="1" noThreeD="1"/>
</file>

<file path=xl/ctrlProps/ctrlProp117.xml><?xml version="1.0" encoding="utf-8"?>
<formControlPr xmlns="http://schemas.microsoft.com/office/spreadsheetml/2009/9/main" objectType="CheckBox" fmlaLink="B5" lockText="1" noThreeD="1"/>
</file>

<file path=xl/ctrlProps/ctrlProp118.xml><?xml version="1.0" encoding="utf-8"?>
<formControlPr xmlns="http://schemas.microsoft.com/office/spreadsheetml/2009/9/main" objectType="CheckBox" fmlaLink="C5" lockText="1" noThreeD="1"/>
</file>

<file path=xl/ctrlProps/ctrlProp119.xml><?xml version="1.0" encoding="utf-8"?>
<formControlPr xmlns="http://schemas.microsoft.com/office/spreadsheetml/2009/9/main" objectType="CheckBox" fmlaLink="B6" lockText="1" noThreeD="1"/>
</file>

<file path=xl/ctrlProps/ctrlProp12.xml><?xml version="1.0" encoding="utf-8"?>
<formControlPr xmlns="http://schemas.microsoft.com/office/spreadsheetml/2009/9/main" objectType="CheckBox" fmlaLink="C9" lockText="1" noThreeD="1"/>
</file>

<file path=xl/ctrlProps/ctrlProp120.xml><?xml version="1.0" encoding="utf-8"?>
<formControlPr xmlns="http://schemas.microsoft.com/office/spreadsheetml/2009/9/main" objectType="CheckBox" fmlaLink="C6" lockText="1" noThreeD="1"/>
</file>

<file path=xl/ctrlProps/ctrlProp121.xml><?xml version="1.0" encoding="utf-8"?>
<formControlPr xmlns="http://schemas.microsoft.com/office/spreadsheetml/2009/9/main" objectType="CheckBox" fmlaLink="B7" lockText="1" noThreeD="1"/>
</file>

<file path=xl/ctrlProps/ctrlProp122.xml><?xml version="1.0" encoding="utf-8"?>
<formControlPr xmlns="http://schemas.microsoft.com/office/spreadsheetml/2009/9/main" objectType="CheckBox" fmlaLink="C7" lockText="1" noThreeD="1"/>
</file>

<file path=xl/ctrlProps/ctrlProp123.xml><?xml version="1.0" encoding="utf-8"?>
<formControlPr xmlns="http://schemas.microsoft.com/office/spreadsheetml/2009/9/main" objectType="CheckBox" fmlaLink="B8" lockText="1" noThreeD="1"/>
</file>

<file path=xl/ctrlProps/ctrlProp124.xml><?xml version="1.0" encoding="utf-8"?>
<formControlPr xmlns="http://schemas.microsoft.com/office/spreadsheetml/2009/9/main" objectType="CheckBox" fmlaLink="C8" lockText="1" noThreeD="1"/>
</file>

<file path=xl/ctrlProps/ctrlProp125.xml><?xml version="1.0" encoding="utf-8"?>
<formControlPr xmlns="http://schemas.microsoft.com/office/spreadsheetml/2009/9/main" objectType="CheckBox" fmlaLink="B9" lockText="1" noThreeD="1"/>
</file>

<file path=xl/ctrlProps/ctrlProp126.xml><?xml version="1.0" encoding="utf-8"?>
<formControlPr xmlns="http://schemas.microsoft.com/office/spreadsheetml/2009/9/main" objectType="CheckBox" fmlaLink="C9" lockText="1" noThreeD="1"/>
</file>

<file path=xl/ctrlProps/ctrlProp127.xml><?xml version="1.0" encoding="utf-8"?>
<formControlPr xmlns="http://schemas.microsoft.com/office/spreadsheetml/2009/9/main" objectType="CheckBox" fmlaLink="B10" lockText="1" noThreeD="1"/>
</file>

<file path=xl/ctrlProps/ctrlProp128.xml><?xml version="1.0" encoding="utf-8"?>
<formControlPr xmlns="http://schemas.microsoft.com/office/spreadsheetml/2009/9/main" objectType="CheckBox" fmlaLink="C10" lockText="1" noThreeD="1"/>
</file>

<file path=xl/ctrlProps/ctrlProp129.xml><?xml version="1.0" encoding="utf-8"?>
<formControlPr xmlns="http://schemas.microsoft.com/office/spreadsheetml/2009/9/main" objectType="CheckBox" fmlaLink="B11" lockText="1" noThreeD="1"/>
</file>

<file path=xl/ctrlProps/ctrlProp13.xml><?xml version="1.0" encoding="utf-8"?>
<formControlPr xmlns="http://schemas.microsoft.com/office/spreadsheetml/2009/9/main" objectType="CheckBox" fmlaLink="B10" lockText="1" noThreeD="1"/>
</file>

<file path=xl/ctrlProps/ctrlProp130.xml><?xml version="1.0" encoding="utf-8"?>
<formControlPr xmlns="http://schemas.microsoft.com/office/spreadsheetml/2009/9/main" objectType="CheckBox" fmlaLink="C11" lockText="1" noThreeD="1"/>
</file>

<file path=xl/ctrlProps/ctrlProp131.xml><?xml version="1.0" encoding="utf-8"?>
<formControlPr xmlns="http://schemas.microsoft.com/office/spreadsheetml/2009/9/main" objectType="CheckBox" fmlaLink="B12" lockText="1" noThreeD="1"/>
</file>

<file path=xl/ctrlProps/ctrlProp132.xml><?xml version="1.0" encoding="utf-8"?>
<formControlPr xmlns="http://schemas.microsoft.com/office/spreadsheetml/2009/9/main" objectType="CheckBox" fmlaLink="C12" lockText="1" noThreeD="1"/>
</file>

<file path=xl/ctrlProps/ctrlProp133.xml><?xml version="1.0" encoding="utf-8"?>
<formControlPr xmlns="http://schemas.microsoft.com/office/spreadsheetml/2009/9/main" objectType="CheckBox" fmlaLink="B15" lockText="1" noThreeD="1"/>
</file>

<file path=xl/ctrlProps/ctrlProp134.xml><?xml version="1.0" encoding="utf-8"?>
<formControlPr xmlns="http://schemas.microsoft.com/office/spreadsheetml/2009/9/main" objectType="CheckBox" fmlaLink="C15" lockText="1" noThreeD="1"/>
</file>

<file path=xl/ctrlProps/ctrlProp135.xml><?xml version="1.0" encoding="utf-8"?>
<formControlPr xmlns="http://schemas.microsoft.com/office/spreadsheetml/2009/9/main" objectType="CheckBox" fmlaLink="B16" lockText="1" noThreeD="1"/>
</file>

<file path=xl/ctrlProps/ctrlProp136.xml><?xml version="1.0" encoding="utf-8"?>
<formControlPr xmlns="http://schemas.microsoft.com/office/spreadsheetml/2009/9/main" objectType="CheckBox" fmlaLink="C16" lockText="1" noThreeD="1"/>
</file>

<file path=xl/ctrlProps/ctrlProp137.xml><?xml version="1.0" encoding="utf-8"?>
<formControlPr xmlns="http://schemas.microsoft.com/office/spreadsheetml/2009/9/main" objectType="CheckBox" fmlaLink="B17" lockText="1" noThreeD="1"/>
</file>

<file path=xl/ctrlProps/ctrlProp138.xml><?xml version="1.0" encoding="utf-8"?>
<formControlPr xmlns="http://schemas.microsoft.com/office/spreadsheetml/2009/9/main" objectType="CheckBox" fmlaLink="C17" lockText="1" noThreeD="1"/>
</file>

<file path=xl/ctrlProps/ctrlProp139.xml><?xml version="1.0" encoding="utf-8"?>
<formControlPr xmlns="http://schemas.microsoft.com/office/spreadsheetml/2009/9/main" objectType="CheckBox" fmlaLink="F24" lockText="1" noThreeD="1"/>
</file>

<file path=xl/ctrlProps/ctrlProp14.xml><?xml version="1.0" encoding="utf-8"?>
<formControlPr xmlns="http://schemas.microsoft.com/office/spreadsheetml/2009/9/main" objectType="CheckBox" fmlaLink="C10" lockText="1" noThreeD="1"/>
</file>

<file path=xl/ctrlProps/ctrlProp140.xml><?xml version="1.0" encoding="utf-8"?>
<formControlPr xmlns="http://schemas.microsoft.com/office/spreadsheetml/2009/9/main" objectType="CheckBox" fmlaLink="G24" lockText="1" noThreeD="1"/>
</file>

<file path=xl/ctrlProps/ctrlProp141.xml><?xml version="1.0" encoding="utf-8"?>
<formControlPr xmlns="http://schemas.microsoft.com/office/spreadsheetml/2009/9/main" objectType="CheckBox" fmlaLink="H24" lockText="1" noThreeD="1"/>
</file>

<file path=xl/ctrlProps/ctrlProp15.xml><?xml version="1.0" encoding="utf-8"?>
<formControlPr xmlns="http://schemas.microsoft.com/office/spreadsheetml/2009/9/main" objectType="CheckBox" fmlaLink="B11" lockText="1" noThreeD="1"/>
</file>

<file path=xl/ctrlProps/ctrlProp16.xml><?xml version="1.0" encoding="utf-8"?>
<formControlPr xmlns="http://schemas.microsoft.com/office/spreadsheetml/2009/9/main" objectType="CheckBox" fmlaLink="C11" lockText="1" noThreeD="1"/>
</file>

<file path=xl/ctrlProps/ctrlProp17.xml><?xml version="1.0" encoding="utf-8"?>
<formControlPr xmlns="http://schemas.microsoft.com/office/spreadsheetml/2009/9/main" objectType="CheckBox" fmlaLink="B12" lockText="1" noThreeD="1"/>
</file>

<file path=xl/ctrlProps/ctrlProp18.xml><?xml version="1.0" encoding="utf-8"?>
<formControlPr xmlns="http://schemas.microsoft.com/office/spreadsheetml/2009/9/main" objectType="CheckBox" fmlaLink="C12" lockText="1" noThreeD="1"/>
</file>

<file path=xl/ctrlProps/ctrlProp19.xml><?xml version="1.0" encoding="utf-8"?>
<formControlPr xmlns="http://schemas.microsoft.com/office/spreadsheetml/2009/9/main" objectType="CheckBox" fmlaLink="B16" lockText="1" noThreeD="1"/>
</file>

<file path=xl/ctrlProps/ctrlProp2.xml><?xml version="1.0" encoding="utf-8"?>
<formControlPr xmlns="http://schemas.microsoft.com/office/spreadsheetml/2009/9/main" objectType="CheckBox" fmlaLink="C4" lockText="1" noThreeD="1"/>
</file>

<file path=xl/ctrlProps/ctrlProp20.xml><?xml version="1.0" encoding="utf-8"?>
<formControlPr xmlns="http://schemas.microsoft.com/office/spreadsheetml/2009/9/main" objectType="CheckBox" fmlaLink="C16" lockText="1" noThreeD="1"/>
</file>

<file path=xl/ctrlProps/ctrlProp21.xml><?xml version="1.0" encoding="utf-8"?>
<formControlPr xmlns="http://schemas.microsoft.com/office/spreadsheetml/2009/9/main" objectType="CheckBox" fmlaLink="B17" lockText="1" noThreeD="1"/>
</file>

<file path=xl/ctrlProps/ctrlProp22.xml><?xml version="1.0" encoding="utf-8"?>
<formControlPr xmlns="http://schemas.microsoft.com/office/spreadsheetml/2009/9/main" objectType="CheckBox" fmlaLink="C17" lockText="1" noThreeD="1"/>
</file>

<file path=xl/ctrlProps/ctrlProp23.xml><?xml version="1.0" encoding="utf-8"?>
<formControlPr xmlns="http://schemas.microsoft.com/office/spreadsheetml/2009/9/main" objectType="CheckBox" fmlaLink="F24" lockText="1" noThreeD="1"/>
</file>

<file path=xl/ctrlProps/ctrlProp24.xml><?xml version="1.0" encoding="utf-8"?>
<formControlPr xmlns="http://schemas.microsoft.com/office/spreadsheetml/2009/9/main" objectType="CheckBox" fmlaLink="G24" lockText="1" noThreeD="1"/>
</file>

<file path=xl/ctrlProps/ctrlProp25.xml><?xml version="1.0" encoding="utf-8"?>
<formControlPr xmlns="http://schemas.microsoft.com/office/spreadsheetml/2009/9/main" objectType="CheckBox" fmlaLink="H24" lockText="1" noThreeD="1"/>
</file>

<file path=xl/ctrlProps/ctrlProp26.xml><?xml version="1.0" encoding="utf-8"?>
<formControlPr xmlns="http://schemas.microsoft.com/office/spreadsheetml/2009/9/main" objectType="CheckBox" fmlaLink="B4" lockText="1" noThreeD="1"/>
</file>

<file path=xl/ctrlProps/ctrlProp27.xml><?xml version="1.0" encoding="utf-8"?>
<formControlPr xmlns="http://schemas.microsoft.com/office/spreadsheetml/2009/9/main" objectType="CheckBox" fmlaLink="C4" lockText="1" noThreeD="1"/>
</file>

<file path=xl/ctrlProps/ctrlProp28.xml><?xml version="1.0" encoding="utf-8"?>
<formControlPr xmlns="http://schemas.microsoft.com/office/spreadsheetml/2009/9/main" objectType="CheckBox" fmlaLink="B5" lockText="1" noThreeD="1"/>
</file>

<file path=xl/ctrlProps/ctrlProp29.xml><?xml version="1.0" encoding="utf-8"?>
<formControlPr xmlns="http://schemas.microsoft.com/office/spreadsheetml/2009/9/main" objectType="CheckBox" fmlaLink="C5" lockText="1" noThreeD="1"/>
</file>

<file path=xl/ctrlProps/ctrlProp3.xml><?xml version="1.0" encoding="utf-8"?>
<formControlPr xmlns="http://schemas.microsoft.com/office/spreadsheetml/2009/9/main" objectType="CheckBox" fmlaLink="B5" lockText="1" noThreeD="1"/>
</file>

<file path=xl/ctrlProps/ctrlProp30.xml><?xml version="1.0" encoding="utf-8"?>
<formControlPr xmlns="http://schemas.microsoft.com/office/spreadsheetml/2009/9/main" objectType="CheckBox" fmlaLink="B6" lockText="1" noThreeD="1"/>
</file>

<file path=xl/ctrlProps/ctrlProp31.xml><?xml version="1.0" encoding="utf-8"?>
<formControlPr xmlns="http://schemas.microsoft.com/office/spreadsheetml/2009/9/main" objectType="CheckBox" fmlaLink="C6" lockText="1" noThreeD="1"/>
</file>

<file path=xl/ctrlProps/ctrlProp32.xml><?xml version="1.0" encoding="utf-8"?>
<formControlPr xmlns="http://schemas.microsoft.com/office/spreadsheetml/2009/9/main" objectType="CheckBox" fmlaLink="B7" lockText="1" noThreeD="1"/>
</file>

<file path=xl/ctrlProps/ctrlProp33.xml><?xml version="1.0" encoding="utf-8"?>
<formControlPr xmlns="http://schemas.microsoft.com/office/spreadsheetml/2009/9/main" objectType="CheckBox" fmlaLink="C7" lockText="1" noThreeD="1"/>
</file>

<file path=xl/ctrlProps/ctrlProp34.xml><?xml version="1.0" encoding="utf-8"?>
<formControlPr xmlns="http://schemas.microsoft.com/office/spreadsheetml/2009/9/main" objectType="CheckBox" fmlaLink="B8" lockText="1" noThreeD="1"/>
</file>

<file path=xl/ctrlProps/ctrlProp35.xml><?xml version="1.0" encoding="utf-8"?>
<formControlPr xmlns="http://schemas.microsoft.com/office/spreadsheetml/2009/9/main" objectType="CheckBox" fmlaLink="C8" lockText="1" noThreeD="1"/>
</file>

<file path=xl/ctrlProps/ctrlProp36.xml><?xml version="1.0" encoding="utf-8"?>
<formControlPr xmlns="http://schemas.microsoft.com/office/spreadsheetml/2009/9/main" objectType="CheckBox" fmlaLink="B11" lockText="1" noThreeD="1"/>
</file>

<file path=xl/ctrlProps/ctrlProp37.xml><?xml version="1.0" encoding="utf-8"?>
<formControlPr xmlns="http://schemas.microsoft.com/office/spreadsheetml/2009/9/main" objectType="CheckBox" fmlaLink="C11" lockText="1" noThreeD="1"/>
</file>

<file path=xl/ctrlProps/ctrlProp38.xml><?xml version="1.0" encoding="utf-8"?>
<formControlPr xmlns="http://schemas.microsoft.com/office/spreadsheetml/2009/9/main" objectType="CheckBox" fmlaLink="B12" lockText="1" noThreeD="1"/>
</file>

<file path=xl/ctrlProps/ctrlProp39.xml><?xml version="1.0" encoding="utf-8"?>
<formControlPr xmlns="http://schemas.microsoft.com/office/spreadsheetml/2009/9/main" objectType="CheckBox" fmlaLink="C12" lockText="1" noThreeD="1"/>
</file>

<file path=xl/ctrlProps/ctrlProp4.xml><?xml version="1.0" encoding="utf-8"?>
<formControlPr xmlns="http://schemas.microsoft.com/office/spreadsheetml/2009/9/main" objectType="CheckBox" fmlaLink="C5" lockText="1" noThreeD="1"/>
</file>

<file path=xl/ctrlProps/ctrlProp40.xml><?xml version="1.0" encoding="utf-8"?>
<formControlPr xmlns="http://schemas.microsoft.com/office/spreadsheetml/2009/9/main" objectType="CheckBox" fmlaLink="B13" lockText="1" noThreeD="1"/>
</file>

<file path=xl/ctrlProps/ctrlProp41.xml><?xml version="1.0" encoding="utf-8"?>
<formControlPr xmlns="http://schemas.microsoft.com/office/spreadsheetml/2009/9/main" objectType="CheckBox" fmlaLink="C13" lockText="1" noThreeD="1"/>
</file>

<file path=xl/ctrlProps/ctrlProp42.xml><?xml version="1.0" encoding="utf-8"?>
<formControlPr xmlns="http://schemas.microsoft.com/office/spreadsheetml/2009/9/main" objectType="CheckBox" fmlaLink="B14" lockText="1" noThreeD="1"/>
</file>

<file path=xl/ctrlProps/ctrlProp43.xml><?xml version="1.0" encoding="utf-8"?>
<formControlPr xmlns="http://schemas.microsoft.com/office/spreadsheetml/2009/9/main" objectType="CheckBox" fmlaLink="C14" lockText="1" noThreeD="1"/>
</file>

<file path=xl/ctrlProps/ctrlProp44.xml><?xml version="1.0" encoding="utf-8"?>
<formControlPr xmlns="http://schemas.microsoft.com/office/spreadsheetml/2009/9/main" objectType="CheckBox" fmlaLink="B15" lockText="1" noThreeD="1"/>
</file>

<file path=xl/ctrlProps/ctrlProp45.xml><?xml version="1.0" encoding="utf-8"?>
<formControlPr xmlns="http://schemas.microsoft.com/office/spreadsheetml/2009/9/main" objectType="CheckBox" fmlaLink="C15" lockText="1" noThreeD="1"/>
</file>

<file path=xl/ctrlProps/ctrlProp46.xml><?xml version="1.0" encoding="utf-8"?>
<formControlPr xmlns="http://schemas.microsoft.com/office/spreadsheetml/2009/9/main" objectType="CheckBox" fmlaLink="F22" lockText="1" noThreeD="1"/>
</file>

<file path=xl/ctrlProps/ctrlProp47.xml><?xml version="1.0" encoding="utf-8"?>
<formControlPr xmlns="http://schemas.microsoft.com/office/spreadsheetml/2009/9/main" objectType="CheckBox" fmlaLink="G22" lockText="1" noThreeD="1"/>
</file>

<file path=xl/ctrlProps/ctrlProp48.xml><?xml version="1.0" encoding="utf-8"?>
<formControlPr xmlns="http://schemas.microsoft.com/office/spreadsheetml/2009/9/main" objectType="CheckBox" fmlaLink="H22" lockText="1" noThreeD="1"/>
</file>

<file path=xl/ctrlProps/ctrlProp49.xml><?xml version="1.0" encoding="utf-8"?>
<formControlPr xmlns="http://schemas.microsoft.com/office/spreadsheetml/2009/9/main" objectType="CheckBox" fmlaLink="B4" lockText="1" noThreeD="1"/>
</file>

<file path=xl/ctrlProps/ctrlProp5.xml><?xml version="1.0" encoding="utf-8"?>
<formControlPr xmlns="http://schemas.microsoft.com/office/spreadsheetml/2009/9/main" objectType="CheckBox" fmlaLink="B6" lockText="1" noThreeD="1"/>
</file>

<file path=xl/ctrlProps/ctrlProp50.xml><?xml version="1.0" encoding="utf-8"?>
<formControlPr xmlns="http://schemas.microsoft.com/office/spreadsheetml/2009/9/main" objectType="CheckBox" fmlaLink="C4" lockText="1" noThreeD="1"/>
</file>

<file path=xl/ctrlProps/ctrlProp51.xml><?xml version="1.0" encoding="utf-8"?>
<formControlPr xmlns="http://schemas.microsoft.com/office/spreadsheetml/2009/9/main" objectType="CheckBox" fmlaLink="B5" lockText="1" noThreeD="1"/>
</file>

<file path=xl/ctrlProps/ctrlProp52.xml><?xml version="1.0" encoding="utf-8"?>
<formControlPr xmlns="http://schemas.microsoft.com/office/spreadsheetml/2009/9/main" objectType="CheckBox" fmlaLink="C5" lockText="1" noThreeD="1"/>
</file>

<file path=xl/ctrlProps/ctrlProp53.xml><?xml version="1.0" encoding="utf-8"?>
<formControlPr xmlns="http://schemas.microsoft.com/office/spreadsheetml/2009/9/main" objectType="CheckBox" fmlaLink="B8" lockText="1" noThreeD="1"/>
</file>

<file path=xl/ctrlProps/ctrlProp54.xml><?xml version="1.0" encoding="utf-8"?>
<formControlPr xmlns="http://schemas.microsoft.com/office/spreadsheetml/2009/9/main" objectType="CheckBox" fmlaLink="C8" lockText="1" noThreeD="1"/>
</file>

<file path=xl/ctrlProps/ctrlProp55.xml><?xml version="1.0" encoding="utf-8"?>
<formControlPr xmlns="http://schemas.microsoft.com/office/spreadsheetml/2009/9/main" objectType="CheckBox" fmlaLink="B9" lockText="1" noThreeD="1"/>
</file>

<file path=xl/ctrlProps/ctrlProp56.xml><?xml version="1.0" encoding="utf-8"?>
<formControlPr xmlns="http://schemas.microsoft.com/office/spreadsheetml/2009/9/main" objectType="CheckBox" fmlaLink="C9" lockText="1" noThreeD="1"/>
</file>

<file path=xl/ctrlProps/ctrlProp57.xml><?xml version="1.0" encoding="utf-8"?>
<formControlPr xmlns="http://schemas.microsoft.com/office/spreadsheetml/2009/9/main" objectType="CheckBox" fmlaLink="B12" lockText="1" noThreeD="1"/>
</file>

<file path=xl/ctrlProps/ctrlProp58.xml><?xml version="1.0" encoding="utf-8"?>
<formControlPr xmlns="http://schemas.microsoft.com/office/spreadsheetml/2009/9/main" objectType="CheckBox" fmlaLink="C12" lockText="1" noThreeD="1"/>
</file>

<file path=xl/ctrlProps/ctrlProp59.xml><?xml version="1.0" encoding="utf-8"?>
<formControlPr xmlns="http://schemas.microsoft.com/office/spreadsheetml/2009/9/main" objectType="CheckBox" fmlaLink="B13" lockText="1" noThreeD="1"/>
</file>

<file path=xl/ctrlProps/ctrlProp6.xml><?xml version="1.0" encoding="utf-8"?>
<formControlPr xmlns="http://schemas.microsoft.com/office/spreadsheetml/2009/9/main" objectType="CheckBox" fmlaLink="C6" lockText="1" noThreeD="1"/>
</file>

<file path=xl/ctrlProps/ctrlProp60.xml><?xml version="1.0" encoding="utf-8"?>
<formControlPr xmlns="http://schemas.microsoft.com/office/spreadsheetml/2009/9/main" objectType="CheckBox" fmlaLink="C13" lockText="1" noThreeD="1"/>
</file>

<file path=xl/ctrlProps/ctrlProp61.xml><?xml version="1.0" encoding="utf-8"?>
<formControlPr xmlns="http://schemas.microsoft.com/office/spreadsheetml/2009/9/main" objectType="CheckBox" fmlaLink="F20" lockText="1" noThreeD="1"/>
</file>

<file path=xl/ctrlProps/ctrlProp62.xml><?xml version="1.0" encoding="utf-8"?>
<formControlPr xmlns="http://schemas.microsoft.com/office/spreadsheetml/2009/9/main" objectType="CheckBox" fmlaLink="G20" lockText="1" noThreeD="1"/>
</file>

<file path=xl/ctrlProps/ctrlProp63.xml><?xml version="1.0" encoding="utf-8"?>
<formControlPr xmlns="http://schemas.microsoft.com/office/spreadsheetml/2009/9/main" objectType="CheckBox" fmlaLink="H20" lockText="1" noThreeD="1"/>
</file>

<file path=xl/ctrlProps/ctrlProp64.xml><?xml version="1.0" encoding="utf-8"?>
<formControlPr xmlns="http://schemas.microsoft.com/office/spreadsheetml/2009/9/main" objectType="CheckBox" fmlaLink="B4" lockText="1" noThreeD="1"/>
</file>

<file path=xl/ctrlProps/ctrlProp65.xml><?xml version="1.0" encoding="utf-8"?>
<formControlPr xmlns="http://schemas.microsoft.com/office/spreadsheetml/2009/9/main" objectType="CheckBox" fmlaLink="C4" lockText="1" noThreeD="1"/>
</file>

<file path=xl/ctrlProps/ctrlProp66.xml><?xml version="1.0" encoding="utf-8"?>
<formControlPr xmlns="http://schemas.microsoft.com/office/spreadsheetml/2009/9/main" objectType="CheckBox" fmlaLink="B5" lockText="1" noThreeD="1"/>
</file>

<file path=xl/ctrlProps/ctrlProp67.xml><?xml version="1.0" encoding="utf-8"?>
<formControlPr xmlns="http://schemas.microsoft.com/office/spreadsheetml/2009/9/main" objectType="CheckBox" fmlaLink="C5" lockText="1" noThreeD="1"/>
</file>

<file path=xl/ctrlProps/ctrlProp68.xml><?xml version="1.0" encoding="utf-8"?>
<formControlPr xmlns="http://schemas.microsoft.com/office/spreadsheetml/2009/9/main" objectType="CheckBox" fmlaLink="B6" lockText="1" noThreeD="1"/>
</file>

<file path=xl/ctrlProps/ctrlProp69.xml><?xml version="1.0" encoding="utf-8"?>
<formControlPr xmlns="http://schemas.microsoft.com/office/spreadsheetml/2009/9/main" objectType="CheckBox" fmlaLink="C6" lockText="1" noThreeD="1"/>
</file>

<file path=xl/ctrlProps/ctrlProp7.xml><?xml version="1.0" encoding="utf-8"?>
<formControlPr xmlns="http://schemas.microsoft.com/office/spreadsheetml/2009/9/main" objectType="CheckBox" fmlaLink="B7" lockText="1" noThreeD="1"/>
</file>

<file path=xl/ctrlProps/ctrlProp70.xml><?xml version="1.0" encoding="utf-8"?>
<formControlPr xmlns="http://schemas.microsoft.com/office/spreadsheetml/2009/9/main" objectType="CheckBox" fmlaLink="B7" lockText="1" noThreeD="1"/>
</file>

<file path=xl/ctrlProps/ctrlProp71.xml><?xml version="1.0" encoding="utf-8"?>
<formControlPr xmlns="http://schemas.microsoft.com/office/spreadsheetml/2009/9/main" objectType="CheckBox" fmlaLink="C7" lockText="1" noThreeD="1"/>
</file>

<file path=xl/ctrlProps/ctrlProp72.xml><?xml version="1.0" encoding="utf-8"?>
<formControlPr xmlns="http://schemas.microsoft.com/office/spreadsheetml/2009/9/main" objectType="CheckBox" fmlaLink="B10" lockText="1" noThreeD="1"/>
</file>

<file path=xl/ctrlProps/ctrlProp73.xml><?xml version="1.0" encoding="utf-8"?>
<formControlPr xmlns="http://schemas.microsoft.com/office/spreadsheetml/2009/9/main" objectType="CheckBox" fmlaLink="C10" lockText="1" noThreeD="1"/>
</file>

<file path=xl/ctrlProps/ctrlProp74.xml><?xml version="1.0" encoding="utf-8"?>
<formControlPr xmlns="http://schemas.microsoft.com/office/spreadsheetml/2009/9/main" objectType="CheckBox" fmlaLink="B13" lockText="1" noThreeD="1"/>
</file>

<file path=xl/ctrlProps/ctrlProp75.xml><?xml version="1.0" encoding="utf-8"?>
<formControlPr xmlns="http://schemas.microsoft.com/office/spreadsheetml/2009/9/main" objectType="CheckBox" fmlaLink="C13" lockText="1" noThreeD="1"/>
</file>

<file path=xl/ctrlProps/ctrlProp76.xml><?xml version="1.0" encoding="utf-8"?>
<formControlPr xmlns="http://schemas.microsoft.com/office/spreadsheetml/2009/9/main" objectType="CheckBox" fmlaLink="B14" lockText="1" noThreeD="1"/>
</file>

<file path=xl/ctrlProps/ctrlProp77.xml><?xml version="1.0" encoding="utf-8"?>
<formControlPr xmlns="http://schemas.microsoft.com/office/spreadsheetml/2009/9/main" objectType="CheckBox" fmlaLink="C14" lockText="1" noThreeD="1"/>
</file>

<file path=xl/ctrlProps/ctrlProp78.xml><?xml version="1.0" encoding="utf-8"?>
<formControlPr xmlns="http://schemas.microsoft.com/office/spreadsheetml/2009/9/main" objectType="CheckBox" fmlaLink="F21" lockText="1" noThreeD="1"/>
</file>

<file path=xl/ctrlProps/ctrlProp79.xml><?xml version="1.0" encoding="utf-8"?>
<formControlPr xmlns="http://schemas.microsoft.com/office/spreadsheetml/2009/9/main" objectType="CheckBox" fmlaLink="G21" lockText="1" noThreeD="1"/>
</file>

<file path=xl/ctrlProps/ctrlProp8.xml><?xml version="1.0" encoding="utf-8"?>
<formControlPr xmlns="http://schemas.microsoft.com/office/spreadsheetml/2009/9/main" objectType="CheckBox" fmlaLink="C7" lockText="1" noThreeD="1"/>
</file>

<file path=xl/ctrlProps/ctrlProp80.xml><?xml version="1.0" encoding="utf-8"?>
<formControlPr xmlns="http://schemas.microsoft.com/office/spreadsheetml/2009/9/main" objectType="CheckBox" fmlaLink="H21" lockText="1" noThreeD="1"/>
</file>

<file path=xl/ctrlProps/ctrlProp81.xml><?xml version="1.0" encoding="utf-8"?>
<formControlPr xmlns="http://schemas.microsoft.com/office/spreadsheetml/2009/9/main" objectType="CheckBox" fmlaLink="B4" lockText="1" noThreeD="1"/>
</file>

<file path=xl/ctrlProps/ctrlProp82.xml><?xml version="1.0" encoding="utf-8"?>
<formControlPr xmlns="http://schemas.microsoft.com/office/spreadsheetml/2009/9/main" objectType="CheckBox" fmlaLink="C4" lockText="1" noThreeD="1"/>
</file>

<file path=xl/ctrlProps/ctrlProp83.xml><?xml version="1.0" encoding="utf-8"?>
<formControlPr xmlns="http://schemas.microsoft.com/office/spreadsheetml/2009/9/main" objectType="CheckBox" fmlaLink="B5" lockText="1" noThreeD="1"/>
</file>

<file path=xl/ctrlProps/ctrlProp84.xml><?xml version="1.0" encoding="utf-8"?>
<formControlPr xmlns="http://schemas.microsoft.com/office/spreadsheetml/2009/9/main" objectType="CheckBox" fmlaLink="C5" lockText="1" noThreeD="1"/>
</file>

<file path=xl/ctrlProps/ctrlProp85.xml><?xml version="1.0" encoding="utf-8"?>
<formControlPr xmlns="http://schemas.microsoft.com/office/spreadsheetml/2009/9/main" objectType="CheckBox" fmlaLink="B6" lockText="1" noThreeD="1"/>
</file>

<file path=xl/ctrlProps/ctrlProp86.xml><?xml version="1.0" encoding="utf-8"?>
<formControlPr xmlns="http://schemas.microsoft.com/office/spreadsheetml/2009/9/main" objectType="CheckBox" fmlaLink="C6" lockText="1" noThreeD="1"/>
</file>

<file path=xl/ctrlProps/ctrlProp87.xml><?xml version="1.0" encoding="utf-8"?>
<formControlPr xmlns="http://schemas.microsoft.com/office/spreadsheetml/2009/9/main" objectType="CheckBox" fmlaLink="B7" lockText="1" noThreeD="1"/>
</file>

<file path=xl/ctrlProps/ctrlProp88.xml><?xml version="1.0" encoding="utf-8"?>
<formControlPr xmlns="http://schemas.microsoft.com/office/spreadsheetml/2009/9/main" objectType="CheckBox" fmlaLink="C7" lockText="1" noThreeD="1"/>
</file>

<file path=xl/ctrlProps/ctrlProp89.xml><?xml version="1.0" encoding="utf-8"?>
<formControlPr xmlns="http://schemas.microsoft.com/office/spreadsheetml/2009/9/main" objectType="CheckBox" fmlaLink="B10" lockText="1" noThreeD="1"/>
</file>

<file path=xl/ctrlProps/ctrlProp9.xml><?xml version="1.0" encoding="utf-8"?>
<formControlPr xmlns="http://schemas.microsoft.com/office/spreadsheetml/2009/9/main" objectType="CheckBox" fmlaLink="B8" lockText="1" noThreeD="1"/>
</file>

<file path=xl/ctrlProps/ctrlProp90.xml><?xml version="1.0" encoding="utf-8"?>
<formControlPr xmlns="http://schemas.microsoft.com/office/spreadsheetml/2009/9/main" objectType="CheckBox" fmlaLink="C10" lockText="1" noThreeD="1"/>
</file>

<file path=xl/ctrlProps/ctrlProp91.xml><?xml version="1.0" encoding="utf-8"?>
<formControlPr xmlns="http://schemas.microsoft.com/office/spreadsheetml/2009/9/main" objectType="CheckBox" fmlaLink="B11" lockText="1" noThreeD="1"/>
</file>

<file path=xl/ctrlProps/ctrlProp92.xml><?xml version="1.0" encoding="utf-8"?>
<formControlPr xmlns="http://schemas.microsoft.com/office/spreadsheetml/2009/9/main" objectType="CheckBox" fmlaLink="C11" lockText="1" noThreeD="1"/>
</file>

<file path=xl/ctrlProps/ctrlProp93.xml><?xml version="1.0" encoding="utf-8"?>
<formControlPr xmlns="http://schemas.microsoft.com/office/spreadsheetml/2009/9/main" objectType="CheckBox" fmlaLink="B12" lockText="1" noThreeD="1"/>
</file>

<file path=xl/ctrlProps/ctrlProp94.xml><?xml version="1.0" encoding="utf-8"?>
<formControlPr xmlns="http://schemas.microsoft.com/office/spreadsheetml/2009/9/main" objectType="CheckBox" fmlaLink="C12" lockText="1" noThreeD="1"/>
</file>

<file path=xl/ctrlProps/ctrlProp95.xml><?xml version="1.0" encoding="utf-8"?>
<formControlPr xmlns="http://schemas.microsoft.com/office/spreadsheetml/2009/9/main" objectType="CheckBox" fmlaLink="B13" lockText="1" noThreeD="1"/>
</file>

<file path=xl/ctrlProps/ctrlProp96.xml><?xml version="1.0" encoding="utf-8"?>
<formControlPr xmlns="http://schemas.microsoft.com/office/spreadsheetml/2009/9/main" objectType="CheckBox" fmlaLink="C13" lockText="1" noThreeD="1"/>
</file>

<file path=xl/ctrlProps/ctrlProp97.xml><?xml version="1.0" encoding="utf-8"?>
<formControlPr xmlns="http://schemas.microsoft.com/office/spreadsheetml/2009/9/main" objectType="CheckBox" fmlaLink="F20" lockText="1" noThreeD="1"/>
</file>

<file path=xl/ctrlProps/ctrlProp98.xml><?xml version="1.0" encoding="utf-8"?>
<formControlPr xmlns="http://schemas.microsoft.com/office/spreadsheetml/2009/9/main" objectType="CheckBox" fmlaLink="G20" lockText="1" noThreeD="1"/>
</file>

<file path=xl/ctrlProps/ctrlProp99.xml><?xml version="1.0" encoding="utf-8"?>
<formControlPr xmlns="http://schemas.microsoft.com/office/spreadsheetml/2009/9/main" objectType="CheckBox" fmlaLink="H20"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data4impactproject.org/publications/case-management-information-systems-assessment-toolkit/" TargetMode="Externa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1905000</xdr:colOff>
      <xdr:row>14</xdr:row>
      <xdr:rowOff>95250</xdr:rowOff>
    </xdr:from>
    <xdr:ext cx="6791325" cy="847959"/>
    <xdr:sp macro="" textlink="">
      <xdr:nvSpPr>
        <xdr:cNvPr id="3" name="Shape 3">
          <a:extLst>
            <a:ext uri="{FF2B5EF4-FFF2-40B4-BE49-F238E27FC236}">
              <a16:creationId xmlns:a16="http://schemas.microsoft.com/office/drawing/2014/main" id="{00000000-0008-0000-0000-000003000000}"/>
            </a:ext>
          </a:extLst>
        </xdr:cNvPr>
        <xdr:cNvSpPr txBox="1"/>
      </xdr:nvSpPr>
      <xdr:spPr>
        <a:xfrm>
          <a:off x="1905000" y="7158038"/>
          <a:ext cx="6791325" cy="847959"/>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None/>
          </a:pPr>
          <a:r>
            <a:rPr lang="en-US" sz="900">
              <a:highlight>
                <a:srgbClr val="FFFFFF"/>
              </a:highlight>
            </a:rPr>
            <a:t>This publication was produced with the support of the United States Agency for International Development (USAID) under the terms of the Data for Impact (D4I) associate award 7200AA18LA00008, which is implemented by the Carolina Population Center at the University of North Carolina at Chapel Hill, in partnership with Palladium International, LLC; ICF Macro, Inc.; John Snow, Inc.; and Tulane University. The views expressed in this publication do not necessarily reflect the views of USAID or the United States government. TL-21-93 D4I</a:t>
          </a:r>
          <a:endParaRPr sz="1400"/>
        </a:p>
      </xdr:txBody>
    </xdr:sp>
    <xdr:clientData fLocksWithSheet="0"/>
  </xdr:oneCellAnchor>
  <xdr:oneCellAnchor>
    <xdr:from>
      <xdr:col>0</xdr:col>
      <xdr:colOff>8896350</xdr:colOff>
      <xdr:row>14</xdr:row>
      <xdr:rowOff>95250</xdr:rowOff>
    </xdr:from>
    <xdr:ext cx="2990850" cy="828675"/>
    <xdr:pic>
      <xdr:nvPicPr>
        <xdr:cNvPr id="2" name="image3.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xdr:colOff>
      <xdr:row>0</xdr:row>
      <xdr:rowOff>0</xdr:rowOff>
    </xdr:from>
    <xdr:ext cx="7368081" cy="1463040"/>
    <xdr:pic>
      <xdr:nvPicPr>
        <xdr:cNvPr id="4" name="image9.jpg">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1" y="0"/>
          <a:ext cx="7368081" cy="146304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95325" cy="695325"/>
    <xdr:pic>
      <xdr:nvPicPr>
        <xdr:cNvPr id="2" name="image8.jp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85725</xdr:colOff>
      <xdr:row>26</xdr:row>
      <xdr:rowOff>9525</xdr:rowOff>
    </xdr:from>
    <xdr:ext cx="885825" cy="885825"/>
    <xdr:pic>
      <xdr:nvPicPr>
        <xdr:cNvPr id="3" name="image1.jp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123825</xdr:colOff>
          <xdr:row>3</xdr:row>
          <xdr:rowOff>85725</xdr:rowOff>
        </xdr:from>
        <xdr:to>
          <xdr:col>1</xdr:col>
          <xdr:colOff>428625</xdr:colOff>
          <xdr:row>3</xdr:row>
          <xdr:rowOff>466725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xdr:row>
          <xdr:rowOff>85725</xdr:rowOff>
        </xdr:from>
        <xdr:to>
          <xdr:col>2</xdr:col>
          <xdr:colOff>428625</xdr:colOff>
          <xdr:row>3</xdr:row>
          <xdr:rowOff>466725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xdr:row>
          <xdr:rowOff>85725</xdr:rowOff>
        </xdr:from>
        <xdr:to>
          <xdr:col>1</xdr:col>
          <xdr:colOff>428625</xdr:colOff>
          <xdr:row>4</xdr:row>
          <xdr:rowOff>466725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xdr:row>
          <xdr:rowOff>85725</xdr:rowOff>
        </xdr:from>
        <xdr:to>
          <xdr:col>2</xdr:col>
          <xdr:colOff>428625</xdr:colOff>
          <xdr:row>4</xdr:row>
          <xdr:rowOff>466725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xdr:row>
          <xdr:rowOff>0</xdr:rowOff>
        </xdr:from>
        <xdr:to>
          <xdr:col>1</xdr:col>
          <xdr:colOff>428625</xdr:colOff>
          <xdr:row>6</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0</xdr:rowOff>
        </xdr:from>
        <xdr:to>
          <xdr:col>2</xdr:col>
          <xdr:colOff>428625</xdr:colOff>
          <xdr:row>6</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0</xdr:rowOff>
        </xdr:from>
        <xdr:to>
          <xdr:col>1</xdr:col>
          <xdr:colOff>428625</xdr:colOff>
          <xdr:row>7</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xdr:row>
          <xdr:rowOff>0</xdr:rowOff>
        </xdr:from>
        <xdr:to>
          <xdr:col>2</xdr:col>
          <xdr:colOff>428625</xdr:colOff>
          <xdr:row>7</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257175</xdr:rowOff>
        </xdr:from>
        <xdr:to>
          <xdr:col>1</xdr:col>
          <xdr:colOff>428625</xdr:colOff>
          <xdr:row>8</xdr:row>
          <xdr:rowOff>104775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xdr:row>
          <xdr:rowOff>257175</xdr:rowOff>
        </xdr:from>
        <xdr:to>
          <xdr:col>2</xdr:col>
          <xdr:colOff>428625</xdr:colOff>
          <xdr:row>8</xdr:row>
          <xdr:rowOff>104775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0</xdr:rowOff>
        </xdr:from>
        <xdr:to>
          <xdr:col>1</xdr:col>
          <xdr:colOff>428625</xdr:colOff>
          <xdr:row>9</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xdr:row>
          <xdr:rowOff>0</xdr:rowOff>
        </xdr:from>
        <xdr:to>
          <xdr:col>2</xdr:col>
          <xdr:colOff>428625</xdr:colOff>
          <xdr:row>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0</xdr:rowOff>
        </xdr:from>
        <xdr:to>
          <xdr:col>1</xdr:col>
          <xdr:colOff>428625</xdr:colOff>
          <xdr:row>10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428625</xdr:colOff>
          <xdr:row>10</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180975</xdr:rowOff>
        </xdr:from>
        <xdr:to>
          <xdr:col>1</xdr:col>
          <xdr:colOff>428625</xdr:colOff>
          <xdr:row>10</xdr:row>
          <xdr:rowOff>561975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161925</xdr:rowOff>
        </xdr:from>
        <xdr:to>
          <xdr:col>2</xdr:col>
          <xdr:colOff>428625</xdr:colOff>
          <xdr:row>10</xdr:row>
          <xdr:rowOff>542925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76200</xdr:rowOff>
        </xdr:from>
        <xdr:to>
          <xdr:col>1</xdr:col>
          <xdr:colOff>428625</xdr:colOff>
          <xdr:row>11</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xdr:row>
          <xdr:rowOff>76200</xdr:rowOff>
        </xdr:from>
        <xdr:to>
          <xdr:col>2</xdr:col>
          <xdr:colOff>428625</xdr:colOff>
          <xdr:row>11</xdr:row>
          <xdr:rowOff>457200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0</xdr:rowOff>
        </xdr:from>
        <xdr:to>
          <xdr:col>1</xdr:col>
          <xdr:colOff>428625</xdr:colOff>
          <xdr:row>16</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0</xdr:rowOff>
        </xdr:from>
        <xdr:to>
          <xdr:col>2</xdr:col>
          <xdr:colOff>428625</xdr:colOff>
          <xdr:row>16</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0</xdr:rowOff>
        </xdr:from>
        <xdr:to>
          <xdr:col>1</xdr:col>
          <xdr:colOff>428625</xdr:colOff>
          <xdr:row>17</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16</xdr:row>
          <xdr:rowOff>0</xdr:rowOff>
        </xdr:from>
        <xdr:to>
          <xdr:col>2</xdr:col>
          <xdr:colOff>428625</xdr:colOff>
          <xdr:row>17</xdr:row>
          <xdr:rowOff>28575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22</xdr:row>
          <xdr:rowOff>161925</xdr:rowOff>
        </xdr:from>
        <xdr:to>
          <xdr:col>5</xdr:col>
          <xdr:colOff>695325</xdr:colOff>
          <xdr:row>24</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22</xdr:row>
          <xdr:rowOff>180975</xdr:rowOff>
        </xdr:from>
        <xdr:to>
          <xdr:col>6</xdr:col>
          <xdr:colOff>714375</xdr:colOff>
          <xdr:row>24</xdr:row>
          <xdr:rowOff>47625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22</xdr:row>
          <xdr:rowOff>180975</xdr:rowOff>
        </xdr:from>
        <xdr:to>
          <xdr:col>7</xdr:col>
          <xdr:colOff>723900</xdr:colOff>
          <xdr:row>24</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14375" cy="714375"/>
    <xdr:pic>
      <xdr:nvPicPr>
        <xdr:cNvPr id="2" name="image6.jp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91587</xdr:colOff>
      <xdr:row>25</xdr:row>
      <xdr:rowOff>16851</xdr:rowOff>
    </xdr:from>
    <xdr:ext cx="885825" cy="885825"/>
    <xdr:pic>
      <xdr:nvPicPr>
        <xdr:cNvPr id="3" name="image6.jp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14006879" y="9465651"/>
          <a:ext cx="885825" cy="88582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142875</xdr:colOff>
          <xdr:row>3</xdr:row>
          <xdr:rowOff>76200</xdr:rowOff>
        </xdr:from>
        <xdr:to>
          <xdr:col>1</xdr:col>
          <xdr:colOff>447675</xdr:colOff>
          <xdr:row>3</xdr:row>
          <xdr:rowOff>457200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xdr:row>
          <xdr:rowOff>76200</xdr:rowOff>
        </xdr:from>
        <xdr:to>
          <xdr:col>2</xdr:col>
          <xdr:colOff>428625</xdr:colOff>
          <xdr:row>3</xdr:row>
          <xdr:rowOff>457200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xdr:row>
          <xdr:rowOff>0</xdr:rowOff>
        </xdr:from>
        <xdr:to>
          <xdr:col>1</xdr:col>
          <xdr:colOff>428625</xdr:colOff>
          <xdr:row>5</xdr:row>
          <xdr:rowOff>28575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4</xdr:row>
          <xdr:rowOff>0</xdr:rowOff>
        </xdr:from>
        <xdr:to>
          <xdr:col>2</xdr:col>
          <xdr:colOff>428625</xdr:colOff>
          <xdr:row>5</xdr:row>
          <xdr:rowOff>28575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xdr:row>
          <xdr:rowOff>0</xdr:rowOff>
        </xdr:from>
        <xdr:to>
          <xdr:col>1</xdr:col>
          <xdr:colOff>428625</xdr:colOff>
          <xdr:row>6</xdr:row>
          <xdr:rowOff>28575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0</xdr:rowOff>
        </xdr:from>
        <xdr:to>
          <xdr:col>2</xdr:col>
          <xdr:colOff>428625</xdr:colOff>
          <xdr:row>6</xdr:row>
          <xdr:rowOff>28575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xdr:row>
          <xdr:rowOff>257175</xdr:rowOff>
        </xdr:from>
        <xdr:to>
          <xdr:col>1</xdr:col>
          <xdr:colOff>428625</xdr:colOff>
          <xdr:row>7</xdr:row>
          <xdr:rowOff>104775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xdr:row>
          <xdr:rowOff>257175</xdr:rowOff>
        </xdr:from>
        <xdr:to>
          <xdr:col>2</xdr:col>
          <xdr:colOff>428625</xdr:colOff>
          <xdr:row>7</xdr:row>
          <xdr:rowOff>104775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0</xdr:rowOff>
        </xdr:from>
        <xdr:to>
          <xdr:col>1</xdr:col>
          <xdr:colOff>428625</xdr:colOff>
          <xdr:row>8</xdr:row>
          <xdr:rowOff>28575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7</xdr:row>
          <xdr:rowOff>0</xdr:rowOff>
        </xdr:from>
        <xdr:to>
          <xdr:col>2</xdr:col>
          <xdr:colOff>428625</xdr:colOff>
          <xdr:row>8</xdr:row>
          <xdr:rowOff>28575</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76200</xdr:rowOff>
        </xdr:from>
        <xdr:to>
          <xdr:col>1</xdr:col>
          <xdr:colOff>428625</xdr:colOff>
          <xdr:row>11</xdr:row>
          <xdr:rowOff>104775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76200</xdr:rowOff>
        </xdr:from>
        <xdr:to>
          <xdr:col>2</xdr:col>
          <xdr:colOff>428625</xdr:colOff>
          <xdr:row>11</xdr:row>
          <xdr:rowOff>104775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76200</xdr:rowOff>
        </xdr:from>
        <xdr:to>
          <xdr:col>1</xdr:col>
          <xdr:colOff>428625</xdr:colOff>
          <xdr:row>12</xdr:row>
          <xdr:rowOff>104775</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76200</xdr:rowOff>
        </xdr:from>
        <xdr:to>
          <xdr:col>2</xdr:col>
          <xdr:colOff>428625</xdr:colOff>
          <xdr:row>12</xdr:row>
          <xdr:rowOff>104775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2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0</xdr:rowOff>
        </xdr:from>
        <xdr:to>
          <xdr:col>1</xdr:col>
          <xdr:colOff>428625</xdr:colOff>
          <xdr:row>13</xdr:row>
          <xdr:rowOff>28575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2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0</xdr:rowOff>
        </xdr:from>
        <xdr:to>
          <xdr:col>2</xdr:col>
          <xdr:colOff>428625</xdr:colOff>
          <xdr:row>13</xdr:row>
          <xdr:rowOff>28575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0</xdr:rowOff>
        </xdr:from>
        <xdr:to>
          <xdr:col>1</xdr:col>
          <xdr:colOff>428625</xdr:colOff>
          <xdr:row>14</xdr:row>
          <xdr:rowOff>28575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2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0</xdr:rowOff>
        </xdr:from>
        <xdr:to>
          <xdr:col>2</xdr:col>
          <xdr:colOff>428625</xdr:colOff>
          <xdr:row>14</xdr:row>
          <xdr:rowOff>28575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2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257175</xdr:rowOff>
        </xdr:from>
        <xdr:to>
          <xdr:col>1</xdr:col>
          <xdr:colOff>428625</xdr:colOff>
          <xdr:row>15</xdr:row>
          <xdr:rowOff>104775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2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257175</xdr:rowOff>
        </xdr:from>
        <xdr:to>
          <xdr:col>2</xdr:col>
          <xdr:colOff>428625</xdr:colOff>
          <xdr:row>15</xdr:row>
          <xdr:rowOff>104775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2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20</xdr:row>
          <xdr:rowOff>180975</xdr:rowOff>
        </xdr:from>
        <xdr:to>
          <xdr:col>5</xdr:col>
          <xdr:colOff>714375</xdr:colOff>
          <xdr:row>22</xdr:row>
          <xdr:rowOff>66675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2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20</xdr:row>
          <xdr:rowOff>180975</xdr:rowOff>
        </xdr:from>
        <xdr:to>
          <xdr:col>6</xdr:col>
          <xdr:colOff>733425</xdr:colOff>
          <xdr:row>22</xdr:row>
          <xdr:rowOff>66675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2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20</xdr:row>
          <xdr:rowOff>180975</xdr:rowOff>
        </xdr:from>
        <xdr:to>
          <xdr:col>7</xdr:col>
          <xdr:colOff>723900</xdr:colOff>
          <xdr:row>22</xdr:row>
          <xdr:rowOff>66675</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2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5862</xdr:rowOff>
    </xdr:from>
    <xdr:ext cx="752475" cy="752475"/>
    <xdr:pic>
      <xdr:nvPicPr>
        <xdr:cNvPr id="2" name="image4.jp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5862"/>
          <a:ext cx="752475" cy="752475"/>
        </a:xfrm>
        <a:prstGeom prst="rect">
          <a:avLst/>
        </a:prstGeom>
        <a:noFill/>
      </xdr:spPr>
    </xdr:pic>
    <xdr:clientData fLocksWithSheet="0"/>
  </xdr:oneCellAnchor>
  <xdr:oneCellAnchor>
    <xdr:from>
      <xdr:col>7</xdr:col>
      <xdr:colOff>35901</xdr:colOff>
      <xdr:row>23</xdr:row>
      <xdr:rowOff>9525</xdr:rowOff>
    </xdr:from>
    <xdr:ext cx="942975" cy="942975"/>
    <xdr:pic>
      <xdr:nvPicPr>
        <xdr:cNvPr id="3" name="image4.jp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3968778" y="8198094"/>
          <a:ext cx="942975" cy="9429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152400</xdr:colOff>
          <xdr:row>2</xdr:row>
          <xdr:rowOff>161925</xdr:rowOff>
        </xdr:from>
        <xdr:to>
          <xdr:col>1</xdr:col>
          <xdr:colOff>457200</xdr:colOff>
          <xdr:row>4</xdr:row>
          <xdr:rowOff>9525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xdr:row>
          <xdr:rowOff>161925</xdr:rowOff>
        </xdr:from>
        <xdr:to>
          <xdr:col>2</xdr:col>
          <xdr:colOff>428625</xdr:colOff>
          <xdr:row>4</xdr:row>
          <xdr:rowOff>9525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xdr:row>
          <xdr:rowOff>342900</xdr:rowOff>
        </xdr:from>
        <xdr:to>
          <xdr:col>1</xdr:col>
          <xdr:colOff>447675</xdr:colOff>
          <xdr:row>5</xdr:row>
          <xdr:rowOff>9525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xdr:row>
          <xdr:rowOff>342900</xdr:rowOff>
        </xdr:from>
        <xdr:to>
          <xdr:col>2</xdr:col>
          <xdr:colOff>447675</xdr:colOff>
          <xdr:row>5</xdr:row>
          <xdr:rowOff>9525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76200</xdr:rowOff>
        </xdr:from>
        <xdr:to>
          <xdr:col>1</xdr:col>
          <xdr:colOff>447675</xdr:colOff>
          <xdr:row>7</xdr:row>
          <xdr:rowOff>457200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7</xdr:row>
          <xdr:rowOff>76200</xdr:rowOff>
        </xdr:from>
        <xdr:to>
          <xdr:col>2</xdr:col>
          <xdr:colOff>447675</xdr:colOff>
          <xdr:row>7</xdr:row>
          <xdr:rowOff>457200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7</xdr:row>
          <xdr:rowOff>523875</xdr:rowOff>
        </xdr:from>
        <xdr:to>
          <xdr:col>1</xdr:col>
          <xdr:colOff>447675</xdr:colOff>
          <xdr:row>9</xdr:row>
          <xdr:rowOff>28575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7</xdr:row>
          <xdr:rowOff>523875</xdr:rowOff>
        </xdr:from>
        <xdr:to>
          <xdr:col>2</xdr:col>
          <xdr:colOff>447675</xdr:colOff>
          <xdr:row>9</xdr:row>
          <xdr:rowOff>9525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161925</xdr:rowOff>
        </xdr:from>
        <xdr:to>
          <xdr:col>1</xdr:col>
          <xdr:colOff>447675</xdr:colOff>
          <xdr:row>12</xdr:row>
          <xdr:rowOff>9525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10</xdr:row>
          <xdr:rowOff>161925</xdr:rowOff>
        </xdr:from>
        <xdr:to>
          <xdr:col>2</xdr:col>
          <xdr:colOff>466725</xdr:colOff>
          <xdr:row>12</xdr:row>
          <xdr:rowOff>9525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12</xdr:row>
          <xdr:rowOff>0</xdr:rowOff>
        </xdr:from>
        <xdr:to>
          <xdr:col>1</xdr:col>
          <xdr:colOff>447675</xdr:colOff>
          <xdr:row>13</xdr:row>
          <xdr:rowOff>28575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3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xdr:row>
          <xdr:rowOff>342900</xdr:rowOff>
        </xdr:from>
        <xdr:to>
          <xdr:col>2</xdr:col>
          <xdr:colOff>466725</xdr:colOff>
          <xdr:row>13</xdr:row>
          <xdr:rowOff>28575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3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18</xdr:row>
          <xdr:rowOff>114300</xdr:rowOff>
        </xdr:from>
        <xdr:to>
          <xdr:col>5</xdr:col>
          <xdr:colOff>714375</xdr:colOff>
          <xdr:row>20</xdr:row>
          <xdr:rowOff>66675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3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114300</xdr:rowOff>
        </xdr:from>
        <xdr:to>
          <xdr:col>6</xdr:col>
          <xdr:colOff>714375</xdr:colOff>
          <xdr:row>20</xdr:row>
          <xdr:rowOff>66675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3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18</xdr:row>
          <xdr:rowOff>114300</xdr:rowOff>
        </xdr:from>
        <xdr:to>
          <xdr:col>7</xdr:col>
          <xdr:colOff>723900</xdr:colOff>
          <xdr:row>20</xdr:row>
          <xdr:rowOff>66675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3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781050" cy="781050"/>
    <xdr:pic>
      <xdr:nvPicPr>
        <xdr:cNvPr id="2" name="image5.jp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34437</xdr:colOff>
      <xdr:row>23</xdr:row>
      <xdr:rowOff>9525</xdr:rowOff>
    </xdr:from>
    <xdr:ext cx="942975" cy="942975"/>
    <xdr:pic>
      <xdr:nvPicPr>
        <xdr:cNvPr id="3" name="image5.jp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xfrm>
          <a:off x="13809052" y="8790110"/>
          <a:ext cx="942975" cy="942975"/>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114300</xdr:colOff>
          <xdr:row>2</xdr:row>
          <xdr:rowOff>161925</xdr:rowOff>
        </xdr:from>
        <xdr:to>
          <xdr:col>1</xdr:col>
          <xdr:colOff>419100</xdr:colOff>
          <xdr:row>4</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xdr:row>
          <xdr:rowOff>161925</xdr:rowOff>
        </xdr:from>
        <xdr:to>
          <xdr:col>2</xdr:col>
          <xdr:colOff>409575</xdr:colOff>
          <xdr:row>4</xdr:row>
          <xdr:rowOff>9525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xdr:row>
          <xdr:rowOff>0</xdr:rowOff>
        </xdr:from>
        <xdr:to>
          <xdr:col>1</xdr:col>
          <xdr:colOff>419100</xdr:colOff>
          <xdr:row>5</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xdr:row>
          <xdr:rowOff>0</xdr:rowOff>
        </xdr:from>
        <xdr:to>
          <xdr:col>2</xdr:col>
          <xdr:colOff>409575</xdr:colOff>
          <xdr:row>5</xdr:row>
          <xdr:rowOff>28575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xdr:row>
          <xdr:rowOff>0</xdr:rowOff>
        </xdr:from>
        <xdr:to>
          <xdr:col>1</xdr:col>
          <xdr:colOff>419100</xdr:colOff>
          <xdr:row>6</xdr:row>
          <xdr:rowOff>28575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0</xdr:rowOff>
        </xdr:from>
        <xdr:to>
          <xdr:col>2</xdr:col>
          <xdr:colOff>409575</xdr:colOff>
          <xdr:row>6</xdr:row>
          <xdr:rowOff>28575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xdr:row>
          <xdr:rowOff>333375</xdr:rowOff>
        </xdr:from>
        <xdr:to>
          <xdr:col>1</xdr:col>
          <xdr:colOff>419100</xdr:colOff>
          <xdr:row>7</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333375</xdr:rowOff>
        </xdr:from>
        <xdr:to>
          <xdr:col>2</xdr:col>
          <xdr:colOff>409575</xdr:colOff>
          <xdr:row>7</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161925</xdr:rowOff>
        </xdr:from>
        <xdr:to>
          <xdr:col>1</xdr:col>
          <xdr:colOff>419100</xdr:colOff>
          <xdr:row>10</xdr:row>
          <xdr:rowOff>9525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xdr:row>
          <xdr:rowOff>161925</xdr:rowOff>
        </xdr:from>
        <xdr:to>
          <xdr:col>2</xdr:col>
          <xdr:colOff>419100</xdr:colOff>
          <xdr:row>10</xdr:row>
          <xdr:rowOff>9525</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xdr:row>
          <xdr:rowOff>161925</xdr:rowOff>
        </xdr:from>
        <xdr:to>
          <xdr:col>1</xdr:col>
          <xdr:colOff>409575</xdr:colOff>
          <xdr:row>13</xdr:row>
          <xdr:rowOff>9525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xdr:row>
          <xdr:rowOff>161925</xdr:rowOff>
        </xdr:from>
        <xdr:to>
          <xdr:col>2</xdr:col>
          <xdr:colOff>428625</xdr:colOff>
          <xdr:row>13</xdr:row>
          <xdr:rowOff>9525</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12</xdr:row>
          <xdr:rowOff>257175</xdr:rowOff>
        </xdr:from>
        <xdr:to>
          <xdr:col>1</xdr:col>
          <xdr:colOff>409575</xdr:colOff>
          <xdr:row>14</xdr:row>
          <xdr:rowOff>104775</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257175</xdr:rowOff>
        </xdr:from>
        <xdr:to>
          <xdr:col>2</xdr:col>
          <xdr:colOff>428625</xdr:colOff>
          <xdr:row>14</xdr:row>
          <xdr:rowOff>104775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19</xdr:row>
          <xdr:rowOff>142875</xdr:rowOff>
        </xdr:from>
        <xdr:to>
          <xdr:col>5</xdr:col>
          <xdr:colOff>695325</xdr:colOff>
          <xdr:row>21</xdr:row>
          <xdr:rowOff>38100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142875</xdr:rowOff>
        </xdr:from>
        <xdr:to>
          <xdr:col>6</xdr:col>
          <xdr:colOff>714375</xdr:colOff>
          <xdr:row>21</xdr:row>
          <xdr:rowOff>38100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19</xdr:row>
          <xdr:rowOff>142875</xdr:rowOff>
        </xdr:from>
        <xdr:to>
          <xdr:col>7</xdr:col>
          <xdr:colOff>714375</xdr:colOff>
          <xdr:row>21</xdr:row>
          <xdr:rowOff>38100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6</xdr:col>
      <xdr:colOff>923925</xdr:colOff>
      <xdr:row>22</xdr:row>
      <xdr:rowOff>154305</xdr:rowOff>
    </xdr:from>
    <xdr:ext cx="1047750" cy="1009650"/>
    <xdr:pic>
      <xdr:nvPicPr>
        <xdr:cNvPr id="2" name="image2.jp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3816965" y="8429625"/>
          <a:ext cx="1047750" cy="1009650"/>
        </a:xfrm>
        <a:prstGeom prst="rect">
          <a:avLst/>
        </a:prstGeom>
        <a:noFill/>
      </xdr:spPr>
    </xdr:pic>
    <xdr:clientData fLocksWithSheet="0"/>
  </xdr:oneCellAnchor>
  <xdr:oneCellAnchor>
    <xdr:from>
      <xdr:col>0</xdr:col>
      <xdr:colOff>0</xdr:colOff>
      <xdr:row>0</xdr:row>
      <xdr:rowOff>0</xdr:rowOff>
    </xdr:from>
    <xdr:ext cx="828675" cy="800100"/>
    <xdr:pic>
      <xdr:nvPicPr>
        <xdr:cNvPr id="3" name="image2.jp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123825</xdr:colOff>
          <xdr:row>2</xdr:row>
          <xdr:rowOff>66675</xdr:rowOff>
        </xdr:from>
        <xdr:to>
          <xdr:col>1</xdr:col>
          <xdr:colOff>428625</xdr:colOff>
          <xdr:row>4</xdr:row>
          <xdr:rowOff>104775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xdr:row>
          <xdr:rowOff>66675</xdr:rowOff>
        </xdr:from>
        <xdr:to>
          <xdr:col>2</xdr:col>
          <xdr:colOff>447675</xdr:colOff>
          <xdr:row>4</xdr:row>
          <xdr:rowOff>104775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xdr:row>
          <xdr:rowOff>76200</xdr:rowOff>
        </xdr:from>
        <xdr:to>
          <xdr:col>1</xdr:col>
          <xdr:colOff>428625</xdr:colOff>
          <xdr:row>5</xdr:row>
          <xdr:rowOff>104775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3</xdr:row>
          <xdr:rowOff>76200</xdr:rowOff>
        </xdr:from>
        <xdr:to>
          <xdr:col>2</xdr:col>
          <xdr:colOff>447675</xdr:colOff>
          <xdr:row>5</xdr:row>
          <xdr:rowOff>104775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xdr:row>
          <xdr:rowOff>0</xdr:rowOff>
        </xdr:from>
        <xdr:to>
          <xdr:col>1</xdr:col>
          <xdr:colOff>428625</xdr:colOff>
          <xdr:row>6</xdr:row>
          <xdr:rowOff>28575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xdr:row>
          <xdr:rowOff>0</xdr:rowOff>
        </xdr:from>
        <xdr:to>
          <xdr:col>2</xdr:col>
          <xdr:colOff>447675</xdr:colOff>
          <xdr:row>6</xdr:row>
          <xdr:rowOff>28575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0</xdr:rowOff>
        </xdr:from>
        <xdr:to>
          <xdr:col>1</xdr:col>
          <xdr:colOff>428625</xdr:colOff>
          <xdr:row>7</xdr:row>
          <xdr:rowOff>28575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6</xdr:row>
          <xdr:rowOff>0</xdr:rowOff>
        </xdr:from>
        <xdr:to>
          <xdr:col>2</xdr:col>
          <xdr:colOff>447675</xdr:colOff>
          <xdr:row>7</xdr:row>
          <xdr:rowOff>28575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5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0</xdr:rowOff>
        </xdr:from>
        <xdr:to>
          <xdr:col>1</xdr:col>
          <xdr:colOff>428625</xdr:colOff>
          <xdr:row>10</xdr:row>
          <xdr:rowOff>28575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5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0</xdr:rowOff>
        </xdr:from>
        <xdr:to>
          <xdr:col>2</xdr:col>
          <xdr:colOff>447675</xdr:colOff>
          <xdr:row>10</xdr:row>
          <xdr:rowOff>28575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342900</xdr:rowOff>
        </xdr:from>
        <xdr:to>
          <xdr:col>1</xdr:col>
          <xdr:colOff>428625</xdr:colOff>
          <xdr:row>11</xdr:row>
          <xdr:rowOff>9525</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342900</xdr:rowOff>
        </xdr:from>
        <xdr:to>
          <xdr:col>2</xdr:col>
          <xdr:colOff>447675</xdr:colOff>
          <xdr:row>11</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5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342900</xdr:rowOff>
        </xdr:from>
        <xdr:to>
          <xdr:col>1</xdr:col>
          <xdr:colOff>428625</xdr:colOff>
          <xdr:row>12</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5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10</xdr:row>
          <xdr:rowOff>342900</xdr:rowOff>
        </xdr:from>
        <xdr:to>
          <xdr:col>2</xdr:col>
          <xdr:colOff>447675</xdr:colOff>
          <xdr:row>12</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5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342900</xdr:rowOff>
        </xdr:from>
        <xdr:to>
          <xdr:col>1</xdr:col>
          <xdr:colOff>428625</xdr:colOff>
          <xdr:row>13</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5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xdr:row>
          <xdr:rowOff>342900</xdr:rowOff>
        </xdr:from>
        <xdr:to>
          <xdr:col>2</xdr:col>
          <xdr:colOff>428625</xdr:colOff>
          <xdr:row>13</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5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18</xdr:row>
          <xdr:rowOff>142875</xdr:rowOff>
        </xdr:from>
        <xdr:to>
          <xdr:col>5</xdr:col>
          <xdr:colOff>695325</xdr:colOff>
          <xdr:row>20</xdr:row>
          <xdr:rowOff>38100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5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142875</xdr:rowOff>
        </xdr:from>
        <xdr:to>
          <xdr:col>6</xdr:col>
          <xdr:colOff>714375</xdr:colOff>
          <xdr:row>20</xdr:row>
          <xdr:rowOff>38100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5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18</xdr:row>
          <xdr:rowOff>142875</xdr:rowOff>
        </xdr:from>
        <xdr:to>
          <xdr:col>7</xdr:col>
          <xdr:colOff>714375</xdr:colOff>
          <xdr:row>20</xdr:row>
          <xdr:rowOff>47625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5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09625" cy="809625"/>
    <xdr:pic>
      <xdr:nvPicPr>
        <xdr:cNvPr id="2" name="image7.jp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190500</xdr:colOff>
      <xdr:row>21</xdr:row>
      <xdr:rowOff>76200</xdr:rowOff>
    </xdr:from>
    <xdr:ext cx="809625" cy="809625"/>
    <xdr:pic>
      <xdr:nvPicPr>
        <xdr:cNvPr id="3" name="image7.jp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85725</xdr:colOff>
          <xdr:row>2</xdr:row>
          <xdr:rowOff>152400</xdr:rowOff>
        </xdr:from>
        <xdr:to>
          <xdr:col>1</xdr:col>
          <xdr:colOff>390525</xdr:colOff>
          <xdr:row>4</xdr:row>
          <xdr:rowOff>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xdr:row>
          <xdr:rowOff>152400</xdr:rowOff>
        </xdr:from>
        <xdr:to>
          <xdr:col>2</xdr:col>
          <xdr:colOff>390525</xdr:colOff>
          <xdr:row>4</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xdr:row>
          <xdr:rowOff>180975</xdr:rowOff>
        </xdr:from>
        <xdr:to>
          <xdr:col>1</xdr:col>
          <xdr:colOff>390525</xdr:colOff>
          <xdr:row>4</xdr:row>
          <xdr:rowOff>561975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xdr:row>
          <xdr:rowOff>180975</xdr:rowOff>
        </xdr:from>
        <xdr:to>
          <xdr:col>2</xdr:col>
          <xdr:colOff>390525</xdr:colOff>
          <xdr:row>4</xdr:row>
          <xdr:rowOff>561975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xdr:row>
          <xdr:rowOff>695325</xdr:rowOff>
        </xdr:from>
        <xdr:to>
          <xdr:col>1</xdr:col>
          <xdr:colOff>390525</xdr:colOff>
          <xdr:row>6</xdr:row>
          <xdr:rowOff>9525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xdr:row>
          <xdr:rowOff>695325</xdr:rowOff>
        </xdr:from>
        <xdr:to>
          <xdr:col>2</xdr:col>
          <xdr:colOff>390525</xdr:colOff>
          <xdr:row>6</xdr:row>
          <xdr:rowOff>9525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xdr:row>
          <xdr:rowOff>333375</xdr:rowOff>
        </xdr:from>
        <xdr:to>
          <xdr:col>1</xdr:col>
          <xdr:colOff>390525</xdr:colOff>
          <xdr:row>7</xdr:row>
          <xdr:rowOff>9525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xdr:row>
          <xdr:rowOff>342900</xdr:rowOff>
        </xdr:from>
        <xdr:to>
          <xdr:col>2</xdr:col>
          <xdr:colOff>390525</xdr:colOff>
          <xdr:row>7</xdr:row>
          <xdr:rowOff>9525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xdr:row>
          <xdr:rowOff>161925</xdr:rowOff>
        </xdr:from>
        <xdr:to>
          <xdr:col>1</xdr:col>
          <xdr:colOff>390525</xdr:colOff>
          <xdr:row>10</xdr:row>
          <xdr:rowOff>9525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8</xdr:row>
          <xdr:rowOff>161925</xdr:rowOff>
        </xdr:from>
        <xdr:to>
          <xdr:col>2</xdr:col>
          <xdr:colOff>409575</xdr:colOff>
          <xdr:row>10</xdr:row>
          <xdr:rowOff>9525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xdr:row>
          <xdr:rowOff>342900</xdr:rowOff>
        </xdr:from>
        <xdr:to>
          <xdr:col>1</xdr:col>
          <xdr:colOff>390525</xdr:colOff>
          <xdr:row>11</xdr:row>
          <xdr:rowOff>9525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9</xdr:row>
          <xdr:rowOff>333375</xdr:rowOff>
        </xdr:from>
        <xdr:to>
          <xdr:col>2</xdr:col>
          <xdr:colOff>419100</xdr:colOff>
          <xdr:row>11</xdr:row>
          <xdr:rowOff>9525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16</xdr:row>
          <xdr:rowOff>123825</xdr:rowOff>
        </xdr:from>
        <xdr:to>
          <xdr:col>5</xdr:col>
          <xdr:colOff>714375</xdr:colOff>
          <xdr:row>18</xdr:row>
          <xdr:rowOff>47625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16</xdr:row>
          <xdr:rowOff>123825</xdr:rowOff>
        </xdr:from>
        <xdr:to>
          <xdr:col>6</xdr:col>
          <xdr:colOff>714375</xdr:colOff>
          <xdr:row>18</xdr:row>
          <xdr:rowOff>47625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16</xdr:row>
          <xdr:rowOff>123825</xdr:rowOff>
        </xdr:from>
        <xdr:to>
          <xdr:col>7</xdr:col>
          <xdr:colOff>723900</xdr:colOff>
          <xdr:row>18</xdr:row>
          <xdr:rowOff>47625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752475" cy="752475"/>
    <xdr:pic>
      <xdr:nvPicPr>
        <xdr:cNvPr id="2" name="image10.jp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114300</xdr:colOff>
      <xdr:row>26</xdr:row>
      <xdr:rowOff>9525</xdr:rowOff>
    </xdr:from>
    <xdr:ext cx="857250" cy="857250"/>
    <xdr:pic>
      <xdr:nvPicPr>
        <xdr:cNvPr id="3" name="image10.jp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1</xdr:col>
          <xdr:colOff>104775</xdr:colOff>
          <xdr:row>3</xdr:row>
          <xdr:rowOff>85725</xdr:rowOff>
        </xdr:from>
        <xdr:to>
          <xdr:col>1</xdr:col>
          <xdr:colOff>409575</xdr:colOff>
          <xdr:row>3</xdr:row>
          <xdr:rowOff>466725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3</xdr:row>
          <xdr:rowOff>85725</xdr:rowOff>
        </xdr:from>
        <xdr:to>
          <xdr:col>2</xdr:col>
          <xdr:colOff>428625</xdr:colOff>
          <xdr:row>3</xdr:row>
          <xdr:rowOff>466725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xdr:row>
          <xdr:rowOff>66675</xdr:rowOff>
        </xdr:from>
        <xdr:to>
          <xdr:col>1</xdr:col>
          <xdr:colOff>409575</xdr:colOff>
          <xdr:row>4</xdr:row>
          <xdr:rowOff>447675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xdr:row>
          <xdr:rowOff>66675</xdr:rowOff>
        </xdr:from>
        <xdr:to>
          <xdr:col>2</xdr:col>
          <xdr:colOff>409575</xdr:colOff>
          <xdr:row>4</xdr:row>
          <xdr:rowOff>447675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66675</xdr:rowOff>
        </xdr:from>
        <xdr:to>
          <xdr:col>1</xdr:col>
          <xdr:colOff>409575</xdr:colOff>
          <xdr:row>5</xdr:row>
          <xdr:rowOff>447675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76200</xdr:rowOff>
        </xdr:from>
        <xdr:to>
          <xdr:col>2</xdr:col>
          <xdr:colOff>409575</xdr:colOff>
          <xdr:row>5</xdr:row>
          <xdr:rowOff>457200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504825</xdr:rowOff>
        </xdr:from>
        <xdr:to>
          <xdr:col>1</xdr:col>
          <xdr:colOff>409575</xdr:colOff>
          <xdr:row>7</xdr:row>
          <xdr:rowOff>57150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xdr:row>
          <xdr:rowOff>523875</xdr:rowOff>
        </xdr:from>
        <xdr:to>
          <xdr:col>2</xdr:col>
          <xdr:colOff>409575</xdr:colOff>
          <xdr:row>7</xdr:row>
          <xdr:rowOff>57150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xdr:row>
          <xdr:rowOff>66675</xdr:rowOff>
        </xdr:from>
        <xdr:to>
          <xdr:col>1</xdr:col>
          <xdr:colOff>409575</xdr:colOff>
          <xdr:row>7</xdr:row>
          <xdr:rowOff>447675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xdr:row>
          <xdr:rowOff>66675</xdr:rowOff>
        </xdr:from>
        <xdr:to>
          <xdr:col>2</xdr:col>
          <xdr:colOff>409575</xdr:colOff>
          <xdr:row>7</xdr:row>
          <xdr:rowOff>447675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xdr:row>
          <xdr:rowOff>428625</xdr:rowOff>
        </xdr:from>
        <xdr:to>
          <xdr:col>1</xdr:col>
          <xdr:colOff>409575</xdr:colOff>
          <xdr:row>9</xdr:row>
          <xdr:rowOff>9525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7</xdr:row>
          <xdr:rowOff>428625</xdr:rowOff>
        </xdr:from>
        <xdr:to>
          <xdr:col>2</xdr:col>
          <xdr:colOff>409575</xdr:colOff>
          <xdr:row>9</xdr:row>
          <xdr:rowOff>9525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9</xdr:row>
          <xdr:rowOff>28575</xdr:rowOff>
        </xdr:from>
        <xdr:to>
          <xdr:col>1</xdr:col>
          <xdr:colOff>409575</xdr:colOff>
          <xdr:row>10</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xdr:row>
          <xdr:rowOff>38100</xdr:rowOff>
        </xdr:from>
        <xdr:to>
          <xdr:col>2</xdr:col>
          <xdr:colOff>409575</xdr:colOff>
          <xdr:row>10</xdr:row>
          <xdr:rowOff>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xdr:row>
          <xdr:rowOff>9525</xdr:rowOff>
        </xdr:from>
        <xdr:to>
          <xdr:col>1</xdr:col>
          <xdr:colOff>409575</xdr:colOff>
          <xdr:row>11</xdr:row>
          <xdr:rowOff>38100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xdr:row>
          <xdr:rowOff>0</xdr:rowOff>
        </xdr:from>
        <xdr:to>
          <xdr:col>2</xdr:col>
          <xdr:colOff>409575</xdr:colOff>
          <xdr:row>11</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xdr:row>
          <xdr:rowOff>257175</xdr:rowOff>
        </xdr:from>
        <xdr:to>
          <xdr:col>1</xdr:col>
          <xdr:colOff>409575</xdr:colOff>
          <xdr:row>12</xdr:row>
          <xdr:rowOff>104775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xdr:row>
          <xdr:rowOff>257175</xdr:rowOff>
        </xdr:from>
        <xdr:to>
          <xdr:col>2</xdr:col>
          <xdr:colOff>409575</xdr:colOff>
          <xdr:row>12</xdr:row>
          <xdr:rowOff>104775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7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14</xdr:row>
          <xdr:rowOff>9525</xdr:rowOff>
        </xdr:from>
        <xdr:to>
          <xdr:col>1</xdr:col>
          <xdr:colOff>409575</xdr:colOff>
          <xdr:row>15</xdr:row>
          <xdr:rowOff>38100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14</xdr:row>
          <xdr:rowOff>0</xdr:rowOff>
        </xdr:from>
        <xdr:to>
          <xdr:col>2</xdr:col>
          <xdr:colOff>409575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7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14</xdr:row>
          <xdr:rowOff>342900</xdr:rowOff>
        </xdr:from>
        <xdr:to>
          <xdr:col>1</xdr:col>
          <xdr:colOff>409575</xdr:colOff>
          <xdr:row>16</xdr:row>
          <xdr:rowOff>9525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7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14</xdr:row>
          <xdr:rowOff>342900</xdr:rowOff>
        </xdr:from>
        <xdr:to>
          <xdr:col>2</xdr:col>
          <xdr:colOff>409575</xdr:colOff>
          <xdr:row>16</xdr:row>
          <xdr:rowOff>9525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7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16</xdr:row>
          <xdr:rowOff>0</xdr:rowOff>
        </xdr:from>
        <xdr:to>
          <xdr:col>1</xdr:col>
          <xdr:colOff>409575</xdr:colOff>
          <xdr:row>17</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7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16</xdr:row>
          <xdr:rowOff>0</xdr:rowOff>
        </xdr:from>
        <xdr:to>
          <xdr:col>2</xdr:col>
          <xdr:colOff>409575</xdr:colOff>
          <xdr:row>17</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7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22</xdr:row>
          <xdr:rowOff>152400</xdr:rowOff>
        </xdr:from>
        <xdr:to>
          <xdr:col>5</xdr:col>
          <xdr:colOff>695325</xdr:colOff>
          <xdr:row>24</xdr:row>
          <xdr:rowOff>38100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7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22</xdr:row>
          <xdr:rowOff>152400</xdr:rowOff>
        </xdr:from>
        <xdr:to>
          <xdr:col>6</xdr:col>
          <xdr:colOff>723900</xdr:colOff>
          <xdr:row>24</xdr:row>
          <xdr:rowOff>38100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7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22</xdr:row>
          <xdr:rowOff>152400</xdr:rowOff>
        </xdr:from>
        <xdr:to>
          <xdr:col>7</xdr:col>
          <xdr:colOff>723900</xdr:colOff>
          <xdr:row>24</xdr:row>
          <xdr:rowOff>38100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7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0</xdr:col>
      <xdr:colOff>28575</xdr:colOff>
      <xdr:row>3</xdr:row>
      <xdr:rowOff>9525</xdr:rowOff>
    </xdr:from>
    <xdr:ext cx="457200" cy="457200"/>
    <xdr:pic>
      <xdr:nvPicPr>
        <xdr:cNvPr id="2" name="image1.jp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4</xdr:row>
      <xdr:rowOff>9525</xdr:rowOff>
    </xdr:from>
    <xdr:ext cx="457200" cy="457200"/>
    <xdr:pic>
      <xdr:nvPicPr>
        <xdr:cNvPr id="3" name="image6.jp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5</xdr:row>
      <xdr:rowOff>47625</xdr:rowOff>
    </xdr:from>
    <xdr:ext cx="457200" cy="457200"/>
    <xdr:pic>
      <xdr:nvPicPr>
        <xdr:cNvPr id="4" name="image4.jpg" title="Image">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28575</xdr:colOff>
      <xdr:row>6</xdr:row>
      <xdr:rowOff>28575</xdr:rowOff>
    </xdr:from>
    <xdr:ext cx="457200" cy="457200"/>
    <xdr:pic>
      <xdr:nvPicPr>
        <xdr:cNvPr id="5" name="image5.jpg" title="Image">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xdr:colOff>
      <xdr:row>7</xdr:row>
      <xdr:rowOff>9525</xdr:rowOff>
    </xdr:from>
    <xdr:ext cx="457200" cy="457200"/>
    <xdr:pic>
      <xdr:nvPicPr>
        <xdr:cNvPr id="6" name="image2.jpg" title="Image">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47625</xdr:colOff>
      <xdr:row>9</xdr:row>
      <xdr:rowOff>28575</xdr:rowOff>
    </xdr:from>
    <xdr:ext cx="457200" cy="457200"/>
    <xdr:pic>
      <xdr:nvPicPr>
        <xdr:cNvPr id="7" name="image7.jpg" title="Image">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28575</xdr:colOff>
      <xdr:row>8</xdr:row>
      <xdr:rowOff>9525</xdr:rowOff>
    </xdr:from>
    <xdr:ext cx="457200" cy="457200"/>
    <xdr:pic>
      <xdr:nvPicPr>
        <xdr:cNvPr id="8" name="image10.jpg" title="Image">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3.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ctrlProp" Target="../ctrlProps/ctrlProp49.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vmlDrawing" Target="../drawings/vmlDrawing3.vml"/><Relationship Id="rId16" Type="http://schemas.openxmlformats.org/officeDocument/2006/relationships/ctrlProp" Target="../ctrlProps/ctrlProp62.xml"/><Relationship Id="rId1" Type="http://schemas.openxmlformats.org/officeDocument/2006/relationships/drawing" Target="../drawings/drawing4.xml"/><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5" Type="http://schemas.openxmlformats.org/officeDocument/2006/relationships/ctrlProp" Target="../ctrlProps/ctrlProp61.xml"/><Relationship Id="rId10" Type="http://schemas.openxmlformats.org/officeDocument/2006/relationships/ctrlProp" Target="../ctrlProps/ctrlProp56.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18" Type="http://schemas.openxmlformats.org/officeDocument/2006/relationships/ctrlProp" Target="../ctrlProps/ctrlProp79.xml"/><Relationship Id="rId3" Type="http://schemas.openxmlformats.org/officeDocument/2006/relationships/ctrlProp" Target="../ctrlProps/ctrlProp64.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vmlDrawing" Target="../drawings/vmlDrawing4.vml"/><Relationship Id="rId16" Type="http://schemas.openxmlformats.org/officeDocument/2006/relationships/ctrlProp" Target="../ctrlProps/ctrlProp77.xml"/><Relationship Id="rId1" Type="http://schemas.openxmlformats.org/officeDocument/2006/relationships/drawing" Target="../drawings/drawing5.xml"/><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19" Type="http://schemas.openxmlformats.org/officeDocument/2006/relationships/ctrlProp" Target="../ctrlProps/ctrlProp80.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ctrlProp" Target="../ctrlProps/ctrlProp81.xml"/><Relationship Id="rId21" Type="http://schemas.openxmlformats.org/officeDocument/2006/relationships/ctrlProp" Target="../ctrlProps/ctrlProp99.x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vmlDrawing" Target="../drawings/vmlDrawing5.vml"/><Relationship Id="rId16" Type="http://schemas.openxmlformats.org/officeDocument/2006/relationships/ctrlProp" Target="../ctrlProps/ctrlProp94.xml"/><Relationship Id="rId20" Type="http://schemas.openxmlformats.org/officeDocument/2006/relationships/ctrlProp" Target="../ctrlProps/ctrlProp98.xml"/><Relationship Id="rId1" Type="http://schemas.openxmlformats.org/officeDocument/2006/relationships/drawing" Target="../drawings/drawing6.xml"/><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3" Type="http://schemas.openxmlformats.org/officeDocument/2006/relationships/ctrlProp" Target="../ctrlProps/ctrlProp100.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 Type="http://schemas.openxmlformats.org/officeDocument/2006/relationships/vmlDrawing" Target="../drawings/vmlDrawing6.vml"/><Relationship Id="rId16" Type="http://schemas.openxmlformats.org/officeDocument/2006/relationships/ctrlProp" Target="../ctrlProps/ctrlProp113.xml"/><Relationship Id="rId1" Type="http://schemas.openxmlformats.org/officeDocument/2006/relationships/drawing" Target="../drawings/drawing7.xml"/><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5" Type="http://schemas.openxmlformats.org/officeDocument/2006/relationships/ctrlProp" Target="../ctrlProps/ctrlProp11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26" Type="http://schemas.openxmlformats.org/officeDocument/2006/relationships/ctrlProp" Target="../ctrlProps/ctrlProp138.xml"/><Relationship Id="rId3" Type="http://schemas.openxmlformats.org/officeDocument/2006/relationships/ctrlProp" Target="../ctrlProps/ctrlProp115.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vmlDrawing" Target="../drawings/vmlDrawing7.vml"/><Relationship Id="rId16" Type="http://schemas.openxmlformats.org/officeDocument/2006/relationships/ctrlProp" Target="../ctrlProps/ctrlProp128.xml"/><Relationship Id="rId20" Type="http://schemas.openxmlformats.org/officeDocument/2006/relationships/ctrlProp" Target="../ctrlProps/ctrlProp132.xml"/><Relationship Id="rId29" Type="http://schemas.openxmlformats.org/officeDocument/2006/relationships/ctrlProp" Target="../ctrlProps/ctrlProp141.xml"/><Relationship Id="rId1" Type="http://schemas.openxmlformats.org/officeDocument/2006/relationships/drawing" Target="../drawings/drawing8.xml"/><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28" Type="http://schemas.openxmlformats.org/officeDocument/2006/relationships/ctrlProp" Target="../ctrlProps/ctrlProp140.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ctrlProp" Target="../ctrlProps/ctrlProp116.x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 Id="rId27" Type="http://schemas.openxmlformats.org/officeDocument/2006/relationships/ctrlProp" Target="../ctrlProps/ctrlProp13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P28"/>
  <sheetViews>
    <sheetView tabSelected="1" zoomScale="80" zoomScaleNormal="80" workbookViewId="0">
      <selection activeCell="A3" sqref="A3:E3"/>
    </sheetView>
  </sheetViews>
  <sheetFormatPr defaultColWidth="14.3984375" defaultRowHeight="15.75" customHeight="1" outlineLevelCol="1" x14ac:dyDescent="0.35"/>
  <cols>
    <col min="1" max="1" width="172.86328125" customWidth="1" outlineLevel="1"/>
    <col min="2" max="4" width="14.3984375" outlineLevel="1"/>
    <col min="5" max="5" width="0.86328125" customWidth="1"/>
  </cols>
  <sheetData>
    <row r="1" spans="1:16" ht="124.5" customHeight="1" x14ac:dyDescent="0.4">
      <c r="A1" s="112"/>
      <c r="B1" s="111"/>
      <c r="C1" s="111"/>
      <c r="D1" s="111"/>
      <c r="E1" s="1"/>
      <c r="F1" s="1"/>
      <c r="G1" s="1"/>
      <c r="H1" s="1"/>
      <c r="I1" s="2"/>
      <c r="J1" s="2"/>
      <c r="K1" s="2"/>
      <c r="L1" s="2"/>
      <c r="M1" s="2"/>
      <c r="N1" s="2"/>
      <c r="O1" s="2"/>
      <c r="P1" s="2"/>
    </row>
    <row r="2" spans="1:16" ht="2.1" customHeight="1" x14ac:dyDescent="0.45">
      <c r="A2" s="113"/>
      <c r="B2" s="111"/>
      <c r="C2" s="111"/>
      <c r="D2" s="111"/>
      <c r="E2" s="111"/>
      <c r="F2" s="111"/>
      <c r="G2" s="111"/>
      <c r="H2" s="111"/>
    </row>
    <row r="3" spans="1:16" ht="173.45" customHeight="1" x14ac:dyDescent="0.45">
      <c r="A3" s="114" t="s">
        <v>0</v>
      </c>
      <c r="B3" s="111"/>
      <c r="C3" s="111"/>
      <c r="D3" s="111"/>
      <c r="E3" s="111"/>
      <c r="F3" s="3"/>
      <c r="G3" s="3"/>
      <c r="H3" s="3"/>
    </row>
    <row r="4" spans="1:16" ht="13.5" x14ac:dyDescent="0.35">
      <c r="A4" s="115"/>
      <c r="B4" s="111"/>
      <c r="C4" s="111"/>
      <c r="D4" s="111"/>
      <c r="E4" s="111"/>
      <c r="F4" s="111"/>
      <c r="G4" s="111"/>
      <c r="H4" s="111"/>
    </row>
    <row r="5" spans="1:16" ht="27" customHeight="1" x14ac:dyDescent="0.65">
      <c r="A5" s="116" t="s">
        <v>1</v>
      </c>
      <c r="B5" s="111"/>
      <c r="C5" s="111"/>
      <c r="D5" s="111"/>
      <c r="E5" s="4"/>
      <c r="F5" s="4"/>
      <c r="G5" s="4"/>
      <c r="H5" s="4"/>
    </row>
    <row r="6" spans="1:16" ht="6.75" customHeight="1" x14ac:dyDescent="0.65">
      <c r="A6" s="117"/>
      <c r="B6" s="111"/>
      <c r="C6" s="111"/>
      <c r="D6" s="111"/>
      <c r="E6" s="5"/>
      <c r="F6" s="5"/>
      <c r="G6" s="5"/>
      <c r="H6" s="5"/>
    </row>
    <row r="7" spans="1:16" ht="27.75" customHeight="1" x14ac:dyDescent="0.65">
      <c r="A7" s="118" t="s">
        <v>144</v>
      </c>
      <c r="B7" s="109"/>
      <c r="C7" s="109"/>
      <c r="D7" s="109"/>
      <c r="E7" s="5"/>
      <c r="F7" s="5"/>
      <c r="G7" s="5"/>
      <c r="H7" s="5"/>
    </row>
    <row r="8" spans="1:16" ht="25.5" customHeight="1" x14ac:dyDescent="0.65">
      <c r="A8" s="119" t="s">
        <v>145</v>
      </c>
      <c r="B8" s="109"/>
      <c r="C8" s="109"/>
      <c r="D8" s="109"/>
      <c r="E8" s="6"/>
      <c r="F8" s="6"/>
      <c r="G8" s="6"/>
      <c r="H8" s="6"/>
    </row>
    <row r="9" spans="1:16" ht="26.25" customHeight="1" x14ac:dyDescent="0.65">
      <c r="A9" s="120" t="s">
        <v>146</v>
      </c>
      <c r="B9" s="109"/>
      <c r="C9" s="109"/>
      <c r="D9" s="109"/>
      <c r="E9" s="6"/>
      <c r="F9" s="6"/>
      <c r="G9" s="6"/>
      <c r="H9" s="6"/>
    </row>
    <row r="10" spans="1:16" ht="28.5" customHeight="1" x14ac:dyDescent="0.65">
      <c r="A10" s="121" t="s">
        <v>147</v>
      </c>
      <c r="B10" s="109"/>
      <c r="C10" s="109"/>
      <c r="D10" s="109"/>
      <c r="E10" s="6"/>
      <c r="F10" s="6"/>
      <c r="G10" s="6"/>
      <c r="H10" s="6"/>
    </row>
    <row r="11" spans="1:16" ht="28.5" customHeight="1" x14ac:dyDescent="0.65">
      <c r="A11" s="122" t="s">
        <v>148</v>
      </c>
      <c r="B11" s="109"/>
      <c r="C11" s="109"/>
      <c r="D11" s="109"/>
      <c r="E11" s="6"/>
      <c r="F11" s="6"/>
      <c r="G11" s="6"/>
      <c r="H11" s="6"/>
    </row>
    <row r="12" spans="1:16" ht="28.5" customHeight="1" x14ac:dyDescent="0.65">
      <c r="A12" s="123" t="s">
        <v>149</v>
      </c>
      <c r="B12" s="109"/>
      <c r="C12" s="109"/>
      <c r="D12" s="109"/>
      <c r="E12" s="6"/>
      <c r="F12" s="6"/>
      <c r="G12" s="6"/>
      <c r="H12" s="6"/>
    </row>
    <row r="13" spans="1:16" ht="31.5" customHeight="1" x14ac:dyDescent="0.65">
      <c r="A13" s="108" t="s">
        <v>150</v>
      </c>
      <c r="B13" s="109"/>
      <c r="C13" s="109"/>
      <c r="D13" s="109"/>
      <c r="E13" s="6"/>
      <c r="F13" s="6"/>
      <c r="G13" s="6"/>
      <c r="H13" s="6"/>
    </row>
    <row r="14" spans="1:16" ht="12.75" x14ac:dyDescent="0.35">
      <c r="A14" s="110"/>
      <c r="B14" s="111"/>
      <c r="C14" s="111"/>
      <c r="D14" s="111"/>
    </row>
    <row r="15" spans="1:16" ht="12.75" x14ac:dyDescent="0.35">
      <c r="A15" s="110"/>
      <c r="B15" s="111"/>
      <c r="C15" s="111"/>
      <c r="D15" s="111"/>
    </row>
    <row r="16" spans="1:16" ht="15.75" customHeight="1" x14ac:dyDescent="0.35">
      <c r="A16" s="111"/>
      <c r="B16" s="111"/>
      <c r="C16" s="111"/>
      <c r="D16" s="111"/>
    </row>
    <row r="17" spans="1:4" ht="15.75" customHeight="1" x14ac:dyDescent="0.35">
      <c r="A17" s="111"/>
      <c r="B17" s="111"/>
      <c r="C17" s="111"/>
      <c r="D17" s="111"/>
    </row>
    <row r="18" spans="1:4" ht="15.75" customHeight="1" x14ac:dyDescent="0.35">
      <c r="A18" s="111"/>
      <c r="B18" s="111"/>
      <c r="C18" s="111"/>
      <c r="D18" s="111"/>
    </row>
    <row r="19" spans="1:4" ht="15.75" customHeight="1" x14ac:dyDescent="0.35">
      <c r="A19" s="111"/>
      <c r="B19" s="111"/>
      <c r="C19" s="111"/>
      <c r="D19" s="111"/>
    </row>
    <row r="20" spans="1:4" ht="15.75" customHeight="1" x14ac:dyDescent="0.35">
      <c r="A20" s="111"/>
      <c r="B20" s="111"/>
      <c r="C20" s="111"/>
      <c r="D20" s="111"/>
    </row>
    <row r="21" spans="1:4" ht="13.5" x14ac:dyDescent="0.35">
      <c r="A21" s="7"/>
      <c r="B21" s="7"/>
      <c r="C21" s="7"/>
      <c r="D21" s="7"/>
    </row>
    <row r="22" spans="1:4" ht="13.5" x14ac:dyDescent="0.35">
      <c r="A22" s="7"/>
      <c r="B22" s="7"/>
      <c r="C22" s="7"/>
      <c r="D22" s="7"/>
    </row>
    <row r="23" spans="1:4" ht="13.5" x14ac:dyDescent="0.35">
      <c r="A23" s="7"/>
      <c r="B23" s="7"/>
      <c r="C23" s="7"/>
      <c r="D23" s="7"/>
    </row>
    <row r="24" spans="1:4" ht="13.5" x14ac:dyDescent="0.35">
      <c r="A24" s="7"/>
      <c r="B24" s="7"/>
      <c r="C24" s="7"/>
      <c r="D24" s="7"/>
    </row>
    <row r="28" spans="1:4" ht="12.75" x14ac:dyDescent="0.35">
      <c r="A28" s="8"/>
    </row>
  </sheetData>
  <mergeCells count="15">
    <mergeCell ref="A13:D13"/>
    <mergeCell ref="A14:D14"/>
    <mergeCell ref="A15:D20"/>
    <mergeCell ref="A1:D1"/>
    <mergeCell ref="A2:H2"/>
    <mergeCell ref="A3:E3"/>
    <mergeCell ref="A4:H4"/>
    <mergeCell ref="A5:D5"/>
    <mergeCell ref="A6:D6"/>
    <mergeCell ref="A7:D7"/>
    <mergeCell ref="A8:D8"/>
    <mergeCell ref="A9:D9"/>
    <mergeCell ref="A10:D10"/>
    <mergeCell ref="A11:D11"/>
    <mergeCell ref="A12:D12"/>
  </mergeCells>
  <hyperlinks>
    <hyperlink ref="A7" location="1. System Specifications!A1" display="1. System Specifications" xr:uid="{00000000-0004-0000-0000-000000000000}"/>
    <hyperlink ref="A8" location="2. Decision Making!A1" display="2. Decision Making" xr:uid="{00000000-0004-0000-0000-000001000000}"/>
    <hyperlink ref="A9" location="3. Interoperability!A1" display="3. Interoperability" xr:uid="{00000000-0004-0000-0000-000002000000}"/>
    <hyperlink ref="A10" location="4. Usability!A1" display="4. Usability" xr:uid="{00000000-0004-0000-0000-000003000000}"/>
    <hyperlink ref="A11" location="5. Documentation and Support!A1" display="5. Documentation and Support" xr:uid="{00000000-0004-0000-0000-000004000000}"/>
    <hyperlink ref="A12" location="6. Data and System Governance!A1" display="6. Data and System Governance" xr:uid="{00000000-0004-0000-0000-000005000000}"/>
    <hyperlink ref="A13" location="7. Privacy and Security!A1" display="7. Privacy and Security" xr:uid="{00000000-0004-0000-0000-000006000000}"/>
    <hyperlink ref="A7:D7" location="'1. System Specifications'!A1" display="1. System Specifications" xr:uid="{A5109470-FB08-A24C-B51F-9D7E36235FF4}"/>
    <hyperlink ref="A8:D8" location="'2. Decision Making'!A1" display="2. Decision Making" xr:uid="{23F839EF-CFE2-3946-B25B-30E438815D5A}"/>
    <hyperlink ref="A9:D9" location="'3. Interoperability'!A1" display="3. Interoperability" xr:uid="{133D8630-C368-364F-821B-5C4DC0463447}"/>
    <hyperlink ref="A10:D10" location="'4. Usability'!A1" display="4. Usability" xr:uid="{6B88D065-9D4A-A244-B0BD-F2B4F2D185B5}"/>
    <hyperlink ref="A11:D11" location="'5. Documentation and Support'!A1" display="5. Documentation and Support" xr:uid="{BC0613F1-71C2-7048-A12B-05DA4718EEB2}"/>
    <hyperlink ref="A12:D12" location="'6. Data and System Governance'!A1" display="6. Data and System Governance" xr:uid="{7CFA8CF2-7B77-2940-BB9D-339DF583DFF8}"/>
    <hyperlink ref="A13:D13" location="'7. Privacy and Security'!A1" display="7. Privacy and Security" xr:uid="{E48D2FCF-5D1A-6F4D-AD9F-554483E5DF1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1045"/>
  <sheetViews>
    <sheetView zoomScaleNormal="100" workbookViewId="0">
      <selection activeCell="E19" sqref="E19"/>
    </sheetView>
  </sheetViews>
  <sheetFormatPr defaultColWidth="14.3984375" defaultRowHeight="15.75" customHeight="1" x14ac:dyDescent="0.35"/>
  <cols>
    <col min="1" max="1" width="58.1328125" customWidth="1"/>
    <col min="2" max="2" width="7.59765625" customWidth="1"/>
    <col min="3" max="3" width="6.86328125" customWidth="1"/>
    <col min="4" max="4" width="86" customWidth="1"/>
  </cols>
  <sheetData>
    <row r="1" spans="1:10" ht="56.25" customHeight="1" x14ac:dyDescent="0.35">
      <c r="A1" s="125" t="s">
        <v>2</v>
      </c>
      <c r="B1" s="111"/>
      <c r="C1" s="111"/>
      <c r="D1" s="111"/>
      <c r="E1" s="111"/>
      <c r="F1" s="111"/>
      <c r="G1" s="111"/>
      <c r="H1" s="111"/>
      <c r="I1" s="111"/>
      <c r="J1" s="111"/>
    </row>
    <row r="2" spans="1:10" ht="12.75" x14ac:dyDescent="0.35">
      <c r="A2" s="9"/>
      <c r="B2" s="84" t="s">
        <v>3</v>
      </c>
      <c r="C2" s="84" t="s">
        <v>4</v>
      </c>
      <c r="D2" s="11" t="s">
        <v>5</v>
      </c>
      <c r="E2" s="82" t="s">
        <v>6</v>
      </c>
      <c r="F2" s="126" t="s">
        <v>7</v>
      </c>
      <c r="G2" s="111"/>
      <c r="H2" s="111"/>
      <c r="I2" s="111"/>
      <c r="J2" s="111"/>
    </row>
    <row r="3" spans="1:10" ht="12.75" x14ac:dyDescent="0.35">
      <c r="A3" s="10" t="s">
        <v>8</v>
      </c>
      <c r="B3" s="9"/>
      <c r="C3" s="9"/>
      <c r="D3" s="58"/>
      <c r="E3" s="91"/>
      <c r="F3" s="127"/>
      <c r="G3" s="128"/>
      <c r="H3" s="128"/>
      <c r="I3" s="128"/>
      <c r="J3" s="128"/>
    </row>
    <row r="4" spans="1:10" ht="38.25" x14ac:dyDescent="0.35">
      <c r="A4" s="85" t="s">
        <v>9</v>
      </c>
      <c r="B4" s="72" t="b">
        <v>0</v>
      </c>
      <c r="C4" s="72" t="b">
        <v>0</v>
      </c>
      <c r="D4" s="58" t="s">
        <v>151</v>
      </c>
      <c r="E4" s="92">
        <f>IF(B4=TRUE, 2,0)</f>
        <v>0</v>
      </c>
      <c r="F4" s="129"/>
      <c r="G4" s="128"/>
      <c r="H4" s="128"/>
      <c r="I4" s="128"/>
      <c r="J4" s="128"/>
    </row>
    <row r="5" spans="1:10" ht="38.25" x14ac:dyDescent="0.35">
      <c r="A5" s="85" t="s">
        <v>10</v>
      </c>
      <c r="B5" s="72" t="b">
        <v>0</v>
      </c>
      <c r="C5" s="72"/>
      <c r="D5" s="58" t="s">
        <v>152</v>
      </c>
      <c r="E5" s="93">
        <f>IF(B5=TRUE, 1,0)</f>
        <v>0</v>
      </c>
      <c r="F5" s="129"/>
      <c r="G5" s="128"/>
      <c r="H5" s="128"/>
      <c r="I5" s="128"/>
      <c r="J5" s="128"/>
    </row>
    <row r="6" spans="1:10" ht="25.5" x14ac:dyDescent="0.35">
      <c r="A6" s="54" t="s">
        <v>11</v>
      </c>
      <c r="B6" s="72" t="b">
        <v>0</v>
      </c>
      <c r="C6" s="72" t="b">
        <v>0</v>
      </c>
      <c r="D6" s="59" t="s">
        <v>12</v>
      </c>
      <c r="E6" s="93">
        <f t="shared" ref="E6" si="0">IF(B6=TRUE, 1,0)</f>
        <v>0</v>
      </c>
      <c r="F6" s="130"/>
      <c r="G6" s="131"/>
      <c r="H6" s="131"/>
      <c r="I6" s="131"/>
      <c r="J6" s="132"/>
    </row>
    <row r="7" spans="1:10" ht="25.5" x14ac:dyDescent="0.35">
      <c r="A7" s="53" t="s">
        <v>13</v>
      </c>
      <c r="B7" s="72" t="b">
        <v>0</v>
      </c>
      <c r="C7" s="72"/>
      <c r="D7" s="58" t="s">
        <v>14</v>
      </c>
      <c r="E7" s="93">
        <f t="shared" ref="E7:E8" si="1">IF(B7=TRUE, 2,0)</f>
        <v>0</v>
      </c>
      <c r="F7" s="129"/>
      <c r="G7" s="128"/>
      <c r="H7" s="128"/>
      <c r="I7" s="128"/>
      <c r="J7" s="128"/>
    </row>
    <row r="8" spans="1:10" ht="12.75" x14ac:dyDescent="0.35">
      <c r="A8" s="53" t="s">
        <v>15</v>
      </c>
      <c r="B8" s="74" t="b">
        <v>0</v>
      </c>
      <c r="C8" s="72"/>
      <c r="D8" s="58" t="s">
        <v>16</v>
      </c>
      <c r="E8" s="93">
        <f t="shared" si="1"/>
        <v>0</v>
      </c>
      <c r="F8" s="129"/>
      <c r="G8" s="128"/>
      <c r="H8" s="128"/>
      <c r="I8" s="128"/>
      <c r="J8" s="128"/>
    </row>
    <row r="9" spans="1:10" ht="25.5" x14ac:dyDescent="0.35">
      <c r="A9" s="85" t="s">
        <v>17</v>
      </c>
      <c r="B9" s="72" t="b">
        <v>0</v>
      </c>
      <c r="C9" s="72"/>
      <c r="D9" s="58" t="s">
        <v>18</v>
      </c>
      <c r="E9" s="93">
        <f t="shared" ref="E9:E12" si="2">IF(B9=TRUE, 1,0)</f>
        <v>0</v>
      </c>
      <c r="F9" s="129"/>
      <c r="G9" s="128"/>
      <c r="H9" s="128"/>
      <c r="I9" s="128"/>
      <c r="J9" s="128"/>
    </row>
    <row r="10" spans="1:10" ht="25.5" x14ac:dyDescent="0.35">
      <c r="A10" s="85" t="s">
        <v>19</v>
      </c>
      <c r="B10" s="72" t="b">
        <v>0</v>
      </c>
      <c r="C10" s="72"/>
      <c r="D10" s="58" t="s">
        <v>20</v>
      </c>
      <c r="E10" s="93">
        <f t="shared" si="2"/>
        <v>0</v>
      </c>
      <c r="F10" s="129"/>
      <c r="G10" s="128"/>
      <c r="H10" s="128"/>
      <c r="I10" s="128"/>
      <c r="J10" s="128"/>
    </row>
    <row r="11" spans="1:10" ht="51" x14ac:dyDescent="0.35">
      <c r="A11" s="85" t="s">
        <v>155</v>
      </c>
      <c r="B11" s="72" t="b">
        <v>0</v>
      </c>
      <c r="C11" s="72"/>
      <c r="D11" s="58" t="s">
        <v>153</v>
      </c>
      <c r="E11" s="93">
        <f t="shared" si="2"/>
        <v>0</v>
      </c>
      <c r="F11" s="129"/>
      <c r="G11" s="128"/>
      <c r="H11" s="128"/>
      <c r="I11" s="128"/>
      <c r="J11" s="128"/>
    </row>
    <row r="12" spans="1:10" ht="38.25" x14ac:dyDescent="0.35">
      <c r="A12" s="90" t="s">
        <v>21</v>
      </c>
      <c r="B12" s="72" t="b">
        <v>0</v>
      </c>
      <c r="C12" s="72" t="b">
        <v>0</v>
      </c>
      <c r="D12" s="60" t="s">
        <v>154</v>
      </c>
      <c r="E12" s="93">
        <f t="shared" si="2"/>
        <v>0</v>
      </c>
      <c r="F12" s="130"/>
      <c r="G12" s="131"/>
      <c r="H12" s="131"/>
      <c r="I12" s="131"/>
      <c r="J12" s="132"/>
    </row>
    <row r="13" spans="1:10" ht="12.75" x14ac:dyDescent="0.35">
      <c r="A13" s="9"/>
      <c r="B13" s="9"/>
      <c r="C13" s="9"/>
      <c r="D13" s="9"/>
      <c r="E13" s="87"/>
      <c r="F13" s="62"/>
      <c r="G13" s="62"/>
      <c r="H13" s="62"/>
      <c r="I13" s="62"/>
      <c r="J13" s="62"/>
    </row>
    <row r="14" spans="1:10" ht="12.75" x14ac:dyDescent="0.35">
      <c r="A14" s="64"/>
      <c r="B14" s="53"/>
      <c r="C14" s="53"/>
      <c r="D14" s="53"/>
      <c r="E14" s="87"/>
      <c r="F14" s="54"/>
      <c r="G14" s="54"/>
      <c r="H14" s="54"/>
      <c r="I14" s="62"/>
      <c r="J14" s="62"/>
    </row>
    <row r="15" spans="1:10" ht="12.75" x14ac:dyDescent="0.35">
      <c r="A15" s="15" t="s">
        <v>22</v>
      </c>
      <c r="B15" s="12"/>
      <c r="C15" s="12"/>
      <c r="D15" s="12"/>
      <c r="E15" s="87"/>
      <c r="F15" s="54"/>
      <c r="G15" s="54"/>
      <c r="H15" s="54"/>
      <c r="I15" s="62"/>
      <c r="J15" s="62"/>
    </row>
    <row r="16" spans="1:10" ht="25.5" x14ac:dyDescent="0.35">
      <c r="A16" s="85" t="s">
        <v>23</v>
      </c>
      <c r="B16" s="72" t="b">
        <v>0</v>
      </c>
      <c r="C16" s="72"/>
      <c r="D16" s="58" t="s">
        <v>24</v>
      </c>
      <c r="E16" s="93">
        <f>IF(B16=TRUE, 2,0)</f>
        <v>0</v>
      </c>
      <c r="F16" s="129"/>
      <c r="G16" s="128"/>
      <c r="H16" s="128"/>
      <c r="I16" s="128"/>
      <c r="J16" s="128"/>
    </row>
    <row r="17" spans="1:10" ht="25.9" x14ac:dyDescent="0.35">
      <c r="A17" s="55" t="s">
        <v>156</v>
      </c>
      <c r="B17" s="73" t="b">
        <v>0</v>
      </c>
      <c r="C17" s="73"/>
      <c r="D17" s="61" t="s">
        <v>25</v>
      </c>
      <c r="E17" s="93">
        <f>IF(B17=TRUE, 1,0)</f>
        <v>0</v>
      </c>
      <c r="F17" s="129"/>
      <c r="G17" s="128"/>
      <c r="H17" s="128"/>
      <c r="I17" s="128"/>
      <c r="J17" s="128"/>
    </row>
    <row r="18" spans="1:10" ht="13.15" thickBot="1" x14ac:dyDescent="0.4">
      <c r="A18" s="53"/>
      <c r="B18" s="53"/>
      <c r="C18" s="53"/>
      <c r="D18" s="53"/>
      <c r="E18" s="65"/>
      <c r="F18" s="56"/>
      <c r="G18" s="56"/>
      <c r="H18" s="56"/>
      <c r="I18" s="63"/>
      <c r="J18" s="63"/>
    </row>
    <row r="19" spans="1:10" ht="51.75" customHeight="1" thickTop="1" thickBot="1" x14ac:dyDescent="0.4">
      <c r="A19" s="13"/>
      <c r="B19" s="13"/>
      <c r="C19" s="13"/>
      <c r="D19" s="16" t="s">
        <v>26</v>
      </c>
      <c r="E19" s="17">
        <f>SUM(E4:E17)</f>
        <v>0</v>
      </c>
      <c r="F19" s="18"/>
      <c r="G19" s="18"/>
      <c r="H19" s="18"/>
      <c r="I19" s="9"/>
      <c r="J19" s="9"/>
    </row>
    <row r="20" spans="1:10" ht="13.15" thickTop="1" x14ac:dyDescent="0.35">
      <c r="A20" s="18"/>
      <c r="B20" s="18"/>
      <c r="C20" s="18"/>
      <c r="D20" s="18"/>
      <c r="E20" s="18" t="s">
        <v>27</v>
      </c>
      <c r="F20" s="18"/>
      <c r="G20" s="18"/>
      <c r="H20" s="18"/>
      <c r="I20" s="9"/>
      <c r="J20" s="9"/>
    </row>
    <row r="21" spans="1:10" ht="12.75" x14ac:dyDescent="0.35">
      <c r="A21" s="9"/>
      <c r="B21" s="11"/>
      <c r="C21" s="11"/>
      <c r="D21" s="19" t="s">
        <v>28</v>
      </c>
      <c r="E21" s="18"/>
      <c r="F21" s="18"/>
      <c r="G21" s="18"/>
      <c r="H21" s="18"/>
      <c r="I21" s="9"/>
      <c r="J21" s="9"/>
    </row>
    <row r="22" spans="1:10" ht="63.75" x14ac:dyDescent="0.35">
      <c r="A22" s="20"/>
      <c r="B22" s="20"/>
      <c r="C22" s="20"/>
      <c r="D22" s="21" t="s">
        <v>29</v>
      </c>
      <c r="E22" s="18"/>
      <c r="F22" s="22" t="s">
        <v>30</v>
      </c>
      <c r="G22" s="23" t="s">
        <v>31</v>
      </c>
      <c r="H22" s="24" t="s">
        <v>32</v>
      </c>
      <c r="I22" s="9"/>
      <c r="J22" s="9"/>
    </row>
    <row r="23" spans="1:10" ht="18.75" customHeight="1" x14ac:dyDescent="0.35">
      <c r="A23" s="13"/>
      <c r="B23" s="13"/>
      <c r="C23" s="13"/>
      <c r="D23" s="13"/>
      <c r="E23" s="18"/>
      <c r="F23" s="25" t="s">
        <v>157</v>
      </c>
      <c r="G23" s="26" t="s">
        <v>158</v>
      </c>
      <c r="H23" s="25" t="s">
        <v>159</v>
      </c>
      <c r="I23" s="9"/>
      <c r="J23" s="9"/>
    </row>
    <row r="24" spans="1:10" ht="22.5" customHeight="1" x14ac:dyDescent="0.35">
      <c r="A24" s="13"/>
      <c r="B24" s="13"/>
      <c r="C24" s="13"/>
      <c r="D24" s="13"/>
      <c r="E24" s="18"/>
      <c r="F24" s="76" t="b">
        <v>0</v>
      </c>
      <c r="G24" s="76" t="b">
        <v>0</v>
      </c>
      <c r="H24" s="76" t="b">
        <v>0</v>
      </c>
      <c r="I24" s="9"/>
      <c r="J24" s="9"/>
    </row>
    <row r="25" spans="1:10" ht="17.649999999999999" x14ac:dyDescent="0.5">
      <c r="A25" s="9"/>
      <c r="B25" s="13"/>
      <c r="C25" s="13"/>
      <c r="D25" s="27" t="s">
        <v>33</v>
      </c>
      <c r="E25" s="18"/>
      <c r="F25" s="18"/>
      <c r="G25" s="18"/>
      <c r="H25" s="18"/>
      <c r="I25" s="9"/>
      <c r="J25" s="9"/>
    </row>
    <row r="26" spans="1:10" ht="102" x14ac:dyDescent="0.35">
      <c r="A26" s="9"/>
      <c r="B26" s="9"/>
      <c r="C26" s="9"/>
      <c r="D26" s="77" t="s">
        <v>160</v>
      </c>
      <c r="E26" s="13"/>
      <c r="F26" s="13"/>
      <c r="G26" s="18"/>
      <c r="H26" s="18"/>
      <c r="I26" s="9"/>
      <c r="J26" s="9"/>
    </row>
    <row r="27" spans="1:10" ht="13.15" x14ac:dyDescent="0.4">
      <c r="A27" s="28"/>
      <c r="B27" s="28"/>
      <c r="C27" s="28"/>
      <c r="D27" s="28"/>
      <c r="E27" s="2"/>
      <c r="F27" s="2"/>
      <c r="G27" s="2"/>
      <c r="H27" s="2"/>
    </row>
    <row r="28" spans="1:10" ht="12.75" x14ac:dyDescent="0.35">
      <c r="A28" s="124"/>
      <c r="B28" s="111"/>
      <c r="C28" s="111"/>
      <c r="D28" s="111"/>
      <c r="E28" s="111"/>
      <c r="F28" s="111"/>
      <c r="G28" s="111"/>
      <c r="H28" s="111"/>
    </row>
    <row r="29" spans="1:10" ht="15.75" customHeight="1" x14ac:dyDescent="0.35">
      <c r="A29" s="111"/>
      <c r="B29" s="111"/>
      <c r="C29" s="111"/>
      <c r="D29" s="111"/>
      <c r="E29" s="111"/>
      <c r="F29" s="111"/>
      <c r="G29" s="111"/>
      <c r="H29" s="111"/>
    </row>
    <row r="30" spans="1:10" ht="15.75" customHeight="1" x14ac:dyDescent="0.35">
      <c r="A30" s="111"/>
      <c r="B30" s="111"/>
      <c r="C30" s="111"/>
      <c r="D30" s="111"/>
      <c r="E30" s="111"/>
      <c r="F30" s="111"/>
      <c r="G30" s="111"/>
      <c r="H30" s="111"/>
    </row>
    <row r="31" spans="1:10" ht="13.15" x14ac:dyDescent="0.4">
      <c r="A31" s="28"/>
      <c r="B31" s="28"/>
      <c r="C31" s="28"/>
      <c r="D31" s="28"/>
      <c r="E31" s="2"/>
      <c r="F31" s="2"/>
      <c r="G31" s="2"/>
      <c r="H31" s="2"/>
    </row>
    <row r="32" spans="1:10" ht="13.15" x14ac:dyDescent="0.4">
      <c r="A32" s="28"/>
      <c r="B32" s="28"/>
      <c r="C32" s="28"/>
      <c r="D32" s="28"/>
      <c r="E32" s="2"/>
      <c r="F32" s="2"/>
      <c r="G32" s="2"/>
      <c r="H32" s="2"/>
    </row>
    <row r="33" spans="1:8" ht="13.15" x14ac:dyDescent="0.4">
      <c r="A33" s="28"/>
      <c r="B33" s="28"/>
      <c r="C33" s="28"/>
      <c r="D33" s="28"/>
      <c r="E33" s="2"/>
      <c r="F33" s="2"/>
      <c r="G33" s="2"/>
      <c r="H33" s="2"/>
    </row>
    <row r="34" spans="1:8" ht="13.15" x14ac:dyDescent="0.4">
      <c r="A34" s="28"/>
      <c r="B34" s="28"/>
      <c r="C34" s="28"/>
      <c r="D34" s="28"/>
      <c r="E34" s="2"/>
      <c r="F34" s="2"/>
      <c r="G34" s="2"/>
      <c r="H34" s="2"/>
    </row>
    <row r="36" spans="1:8" ht="13.15" x14ac:dyDescent="0.4">
      <c r="A36" s="28"/>
      <c r="B36" s="28"/>
      <c r="C36" s="28"/>
      <c r="D36" s="28"/>
      <c r="E36" s="2"/>
      <c r="F36" s="2"/>
      <c r="G36" s="2"/>
      <c r="H36" s="2"/>
    </row>
    <row r="37" spans="1:8" ht="13.15" x14ac:dyDescent="0.4">
      <c r="A37" s="2"/>
      <c r="B37" s="2"/>
      <c r="C37" s="2"/>
      <c r="D37" s="2"/>
      <c r="E37" s="2"/>
      <c r="F37" s="2"/>
      <c r="G37" s="2"/>
      <c r="H37" s="2"/>
    </row>
    <row r="38" spans="1:8" ht="13.15" x14ac:dyDescent="0.4">
      <c r="B38" s="29"/>
      <c r="C38" s="29"/>
      <c r="D38" s="29"/>
    </row>
    <row r="39" spans="1:8" ht="13.15" x14ac:dyDescent="0.4">
      <c r="A39" s="30"/>
      <c r="D39" s="31"/>
    </row>
    <row r="40" spans="1:8" ht="12.75" x14ac:dyDescent="0.35">
      <c r="A40" s="28"/>
      <c r="D40" s="28"/>
    </row>
    <row r="41" spans="1:8" ht="12.75" x14ac:dyDescent="0.35">
      <c r="A41" s="28"/>
      <c r="D41" s="28"/>
    </row>
    <row r="42" spans="1:8" ht="12.75" x14ac:dyDescent="0.35">
      <c r="A42" s="31"/>
      <c r="D42" s="31"/>
    </row>
    <row r="43" spans="1:8" ht="13.15" x14ac:dyDescent="0.4">
      <c r="A43" s="30"/>
      <c r="D43" s="31"/>
    </row>
    <row r="44" spans="1:8" ht="12.75" x14ac:dyDescent="0.35">
      <c r="A44" s="28"/>
      <c r="D44" s="28"/>
    </row>
    <row r="45" spans="1:8" ht="12.75" x14ac:dyDescent="0.35">
      <c r="A45" s="31"/>
      <c r="D45" s="31"/>
    </row>
    <row r="46" spans="1:8" ht="13.15" x14ac:dyDescent="0.4">
      <c r="A46" s="30"/>
      <c r="D46" s="31"/>
    </row>
    <row r="47" spans="1:8" ht="12.75" x14ac:dyDescent="0.35">
      <c r="A47" s="28"/>
      <c r="D47" s="28"/>
    </row>
    <row r="48" spans="1:8" ht="12.75" x14ac:dyDescent="0.35">
      <c r="A48" s="28"/>
      <c r="D48" s="28"/>
    </row>
    <row r="49" spans="1:8" ht="12.75" x14ac:dyDescent="0.35">
      <c r="A49" s="31"/>
      <c r="D49" s="31"/>
    </row>
    <row r="50" spans="1:8" ht="12.75" x14ac:dyDescent="0.35">
      <c r="D50" s="31"/>
    </row>
    <row r="51" spans="1:8" ht="13.15" x14ac:dyDescent="0.4">
      <c r="A51" s="2"/>
      <c r="B51" s="2"/>
      <c r="C51" s="2"/>
      <c r="D51" s="2"/>
      <c r="E51" s="2"/>
      <c r="F51" s="2"/>
      <c r="G51" s="2"/>
      <c r="H51" s="2"/>
    </row>
    <row r="52" spans="1:8" ht="13.15" x14ac:dyDescent="0.4">
      <c r="A52" s="31"/>
      <c r="B52" s="29"/>
      <c r="C52" s="29"/>
      <c r="D52" s="29"/>
    </row>
    <row r="53" spans="1:8" ht="13.15" x14ac:dyDescent="0.4">
      <c r="A53" s="30"/>
      <c r="D53" s="31"/>
    </row>
    <row r="54" spans="1:8" ht="12.75" x14ac:dyDescent="0.35">
      <c r="A54" s="28"/>
      <c r="D54" s="28"/>
    </row>
    <row r="55" spans="1:8" ht="12.75" x14ac:dyDescent="0.35">
      <c r="A55" s="28"/>
      <c r="D55" s="28"/>
    </row>
    <row r="56" spans="1:8" ht="12.75" x14ac:dyDescent="0.35">
      <c r="A56" s="28"/>
      <c r="D56" s="28"/>
    </row>
    <row r="57" spans="1:8" ht="12.75" x14ac:dyDescent="0.35">
      <c r="A57" s="28"/>
      <c r="D57" s="28"/>
    </row>
    <row r="58" spans="1:8" ht="12.75" x14ac:dyDescent="0.35">
      <c r="A58" s="28"/>
      <c r="D58" s="31"/>
    </row>
    <row r="59" spans="1:8" ht="13.15" x14ac:dyDescent="0.4">
      <c r="A59" s="30"/>
      <c r="D59" s="31"/>
    </row>
    <row r="60" spans="1:8" ht="12.75" x14ac:dyDescent="0.35">
      <c r="A60" s="28"/>
      <c r="D60" s="28"/>
    </row>
    <row r="61" spans="1:8" ht="12.75" x14ac:dyDescent="0.35">
      <c r="A61" s="28"/>
      <c r="D61" s="28"/>
    </row>
    <row r="62" spans="1:8" ht="13.15" x14ac:dyDescent="0.4">
      <c r="A62" s="30"/>
      <c r="D62" s="31"/>
    </row>
    <row r="63" spans="1:8" ht="12.75" x14ac:dyDescent="0.35">
      <c r="A63" s="28"/>
      <c r="D63" s="28"/>
    </row>
    <row r="64" spans="1:8" ht="12.75" x14ac:dyDescent="0.35">
      <c r="A64" s="28"/>
      <c r="D64" s="28"/>
    </row>
    <row r="65" spans="1:25" ht="12.75" x14ac:dyDescent="0.35">
      <c r="A65" s="28"/>
      <c r="D65" s="28"/>
    </row>
    <row r="66" spans="1:25" ht="12.75" x14ac:dyDescent="0.35">
      <c r="A66" s="28"/>
      <c r="D66" s="28"/>
    </row>
    <row r="67" spans="1:25" ht="13.15" x14ac:dyDescent="0.4">
      <c r="A67" s="2"/>
      <c r="B67" s="2"/>
      <c r="C67" s="2"/>
      <c r="D67" s="2"/>
      <c r="E67" s="2"/>
      <c r="F67" s="2"/>
      <c r="G67" s="2"/>
      <c r="H67" s="2"/>
    </row>
    <row r="68" spans="1:25" ht="13.15" x14ac:dyDescent="0.4">
      <c r="B68" s="29"/>
      <c r="C68" s="29"/>
      <c r="D68" s="29"/>
    </row>
    <row r="69" spans="1:25" ht="13.15" x14ac:dyDescent="0.4">
      <c r="A69" s="29"/>
      <c r="D69" s="31"/>
    </row>
    <row r="70" spans="1:25" ht="12.75" x14ac:dyDescent="0.35">
      <c r="A70" s="32"/>
      <c r="B70" s="33"/>
      <c r="C70" s="33"/>
      <c r="D70" s="34"/>
      <c r="E70" s="33"/>
      <c r="F70" s="33"/>
      <c r="G70" s="33"/>
      <c r="H70" s="33"/>
      <c r="I70" s="33"/>
      <c r="J70" s="33"/>
      <c r="K70" s="33"/>
      <c r="L70" s="33"/>
      <c r="M70" s="33"/>
      <c r="N70" s="33"/>
      <c r="O70" s="33"/>
      <c r="P70" s="33"/>
      <c r="Q70" s="33"/>
      <c r="R70" s="33"/>
      <c r="S70" s="33"/>
      <c r="T70" s="33"/>
      <c r="U70" s="33"/>
      <c r="V70" s="33"/>
      <c r="W70" s="33"/>
      <c r="X70" s="33"/>
      <c r="Y70" s="33"/>
    </row>
    <row r="71" spans="1:25" ht="12.75" x14ac:dyDescent="0.35">
      <c r="A71" s="32"/>
      <c r="B71" s="33"/>
      <c r="C71" s="33"/>
      <c r="D71" s="32"/>
      <c r="E71" s="33"/>
      <c r="F71" s="33"/>
      <c r="G71" s="33"/>
      <c r="H71" s="33"/>
      <c r="I71" s="33"/>
      <c r="J71" s="33"/>
      <c r="K71" s="33"/>
      <c r="L71" s="33"/>
      <c r="M71" s="33"/>
      <c r="N71" s="33"/>
      <c r="O71" s="33"/>
      <c r="P71" s="33"/>
      <c r="Q71" s="33"/>
      <c r="R71" s="33"/>
      <c r="S71" s="33"/>
      <c r="T71" s="33"/>
      <c r="U71" s="33"/>
      <c r="V71" s="33"/>
      <c r="W71" s="33"/>
      <c r="X71" s="33"/>
      <c r="Y71" s="33"/>
    </row>
    <row r="72" spans="1:25" ht="12.75" x14ac:dyDescent="0.35">
      <c r="A72" s="33"/>
      <c r="B72" s="33"/>
      <c r="C72" s="33"/>
      <c r="D72" s="32"/>
      <c r="E72" s="33"/>
      <c r="F72" s="33"/>
      <c r="G72" s="33"/>
      <c r="H72" s="33"/>
      <c r="I72" s="33"/>
      <c r="J72" s="33"/>
      <c r="K72" s="33"/>
      <c r="L72" s="33"/>
      <c r="M72" s="33"/>
      <c r="N72" s="33"/>
      <c r="O72" s="33"/>
      <c r="P72" s="33"/>
      <c r="Q72" s="33"/>
      <c r="R72" s="33"/>
      <c r="S72" s="33"/>
      <c r="T72" s="33"/>
      <c r="U72" s="33"/>
      <c r="V72" s="33"/>
      <c r="W72" s="33"/>
      <c r="X72" s="33"/>
      <c r="Y72" s="33"/>
    </row>
    <row r="73" spans="1:25" ht="12.75" x14ac:dyDescent="0.35">
      <c r="A73" s="32"/>
      <c r="B73" s="33"/>
      <c r="C73" s="33"/>
      <c r="D73" s="32"/>
      <c r="E73" s="33"/>
      <c r="F73" s="33"/>
      <c r="G73" s="33"/>
      <c r="H73" s="33"/>
      <c r="I73" s="33"/>
      <c r="J73" s="33"/>
      <c r="K73" s="33"/>
      <c r="L73" s="33"/>
      <c r="M73" s="33"/>
      <c r="N73" s="33"/>
      <c r="O73" s="33"/>
      <c r="P73" s="33"/>
      <c r="Q73" s="33"/>
      <c r="R73" s="33"/>
      <c r="S73" s="33"/>
      <c r="T73" s="33"/>
      <c r="U73" s="33"/>
      <c r="V73" s="33"/>
      <c r="W73" s="33"/>
      <c r="X73" s="33"/>
      <c r="Y73" s="33"/>
    </row>
    <row r="74" spans="1:25" ht="12.75" x14ac:dyDescent="0.35">
      <c r="D74" s="31"/>
    </row>
    <row r="75" spans="1:25" ht="13.15" x14ac:dyDescent="0.4">
      <c r="A75" s="29"/>
      <c r="D75" s="31"/>
    </row>
    <row r="76" spans="1:25" ht="13.15" x14ac:dyDescent="0.4">
      <c r="A76" s="28"/>
      <c r="B76" s="28"/>
      <c r="C76" s="28"/>
      <c r="D76" s="28"/>
      <c r="E76" s="2"/>
      <c r="F76" s="2"/>
      <c r="G76" s="2"/>
      <c r="H76" s="2"/>
    </row>
    <row r="77" spans="1:25" ht="12.75" x14ac:dyDescent="0.35">
      <c r="A77" s="32"/>
      <c r="B77" s="33"/>
      <c r="C77" s="33"/>
      <c r="D77" s="32"/>
      <c r="E77" s="33"/>
      <c r="F77" s="33"/>
      <c r="G77" s="33"/>
      <c r="H77" s="33"/>
      <c r="I77" s="33"/>
      <c r="J77" s="33"/>
      <c r="K77" s="33"/>
      <c r="L77" s="33"/>
      <c r="M77" s="33"/>
      <c r="N77" s="33"/>
      <c r="O77" s="33"/>
      <c r="P77" s="33"/>
      <c r="Q77" s="33"/>
      <c r="R77" s="33"/>
      <c r="S77" s="33"/>
      <c r="T77" s="33"/>
      <c r="U77" s="33"/>
      <c r="V77" s="33"/>
      <c r="W77" s="33"/>
      <c r="X77" s="33"/>
      <c r="Y77" s="33"/>
    </row>
    <row r="78" spans="1:25" ht="12.75" x14ac:dyDescent="0.35">
      <c r="A78" s="32"/>
      <c r="B78" s="33"/>
      <c r="C78" s="33"/>
      <c r="D78" s="32"/>
      <c r="E78" s="33"/>
      <c r="F78" s="33"/>
      <c r="G78" s="33"/>
      <c r="H78" s="33"/>
      <c r="I78" s="33"/>
      <c r="J78" s="33"/>
      <c r="K78" s="33"/>
      <c r="L78" s="33"/>
      <c r="M78" s="33"/>
      <c r="N78" s="33"/>
      <c r="O78" s="33"/>
      <c r="P78" s="33"/>
      <c r="Q78" s="33"/>
      <c r="R78" s="33"/>
      <c r="S78" s="33"/>
      <c r="T78" s="33"/>
      <c r="U78" s="33"/>
      <c r="V78" s="33"/>
      <c r="W78" s="33"/>
      <c r="X78" s="33"/>
      <c r="Y78" s="33"/>
    </row>
    <row r="79" spans="1:25" ht="12.75" x14ac:dyDescent="0.35">
      <c r="A79" s="34"/>
      <c r="B79" s="33"/>
      <c r="C79" s="33"/>
      <c r="D79" s="32"/>
      <c r="E79" s="33"/>
      <c r="F79" s="33"/>
      <c r="G79" s="33"/>
      <c r="H79" s="33"/>
      <c r="I79" s="33"/>
      <c r="J79" s="33"/>
      <c r="K79" s="33"/>
      <c r="L79" s="33"/>
      <c r="M79" s="33"/>
      <c r="N79" s="33"/>
      <c r="O79" s="33"/>
      <c r="P79" s="33"/>
      <c r="Q79" s="33"/>
      <c r="R79" s="33"/>
      <c r="S79" s="33"/>
      <c r="T79" s="33"/>
      <c r="U79" s="33"/>
      <c r="V79" s="33"/>
      <c r="W79" s="33"/>
      <c r="X79" s="33"/>
      <c r="Y79" s="33"/>
    </row>
    <row r="80" spans="1:25" ht="12.75" x14ac:dyDescent="0.35">
      <c r="A80" s="28"/>
      <c r="D80" s="28"/>
    </row>
    <row r="81" spans="1:8" ht="12.75" x14ac:dyDescent="0.35">
      <c r="A81" s="28"/>
      <c r="D81" s="28"/>
    </row>
    <row r="82" spans="1:8" ht="13.15" x14ac:dyDescent="0.4">
      <c r="A82" s="2"/>
      <c r="B82" s="2"/>
      <c r="C82" s="2"/>
      <c r="D82" s="2"/>
      <c r="E82" s="2"/>
      <c r="F82" s="2"/>
      <c r="G82" s="2"/>
      <c r="H82" s="2"/>
    </row>
    <row r="83" spans="1:8" ht="13.15" x14ac:dyDescent="0.4">
      <c r="A83" s="31"/>
      <c r="B83" s="29"/>
      <c r="C83" s="29"/>
      <c r="D83" s="29"/>
    </row>
    <row r="84" spans="1:8" ht="13.15" x14ac:dyDescent="0.4">
      <c r="A84" s="30"/>
      <c r="D84" s="31"/>
    </row>
    <row r="85" spans="1:8" ht="12.75" x14ac:dyDescent="0.35">
      <c r="A85" s="28"/>
      <c r="D85" s="28"/>
    </row>
    <row r="86" spans="1:8" ht="12.75" x14ac:dyDescent="0.35">
      <c r="A86" s="28"/>
      <c r="D86" s="28"/>
    </row>
    <row r="87" spans="1:8" ht="12.75" x14ac:dyDescent="0.35">
      <c r="A87" s="28"/>
      <c r="D87" s="28"/>
    </row>
    <row r="88" spans="1:8" ht="12.75" x14ac:dyDescent="0.35">
      <c r="A88" s="28"/>
      <c r="D88" s="28"/>
    </row>
    <row r="89" spans="1:8" ht="12.75" x14ac:dyDescent="0.35">
      <c r="A89" s="31"/>
      <c r="D89" s="31"/>
    </row>
    <row r="90" spans="1:8" ht="13.15" x14ac:dyDescent="0.4">
      <c r="A90" s="30"/>
      <c r="D90" s="31"/>
    </row>
    <row r="91" spans="1:8" ht="12.75" x14ac:dyDescent="0.35">
      <c r="A91" s="28"/>
      <c r="D91" s="28"/>
    </row>
    <row r="92" spans="1:8" ht="12.75" x14ac:dyDescent="0.35">
      <c r="A92" s="28"/>
      <c r="D92" s="28"/>
    </row>
    <row r="93" spans="1:8" ht="12.75" x14ac:dyDescent="0.35">
      <c r="A93" s="31"/>
    </row>
    <row r="94" spans="1:8" ht="12.75" x14ac:dyDescent="0.35">
      <c r="A94" s="31"/>
    </row>
    <row r="95" spans="1:8" ht="13.15" x14ac:dyDescent="0.4">
      <c r="A95" s="2"/>
      <c r="B95" s="2"/>
      <c r="C95" s="2"/>
      <c r="D95" s="2"/>
      <c r="E95" s="2"/>
      <c r="F95" s="2"/>
      <c r="G95" s="2"/>
      <c r="H95" s="2"/>
    </row>
    <row r="96" spans="1:8" ht="13.15" x14ac:dyDescent="0.4">
      <c r="A96" s="31"/>
      <c r="B96" s="29"/>
      <c r="C96" s="29"/>
      <c r="D96" s="29"/>
    </row>
    <row r="97" spans="1:4" ht="13.15" x14ac:dyDescent="0.4">
      <c r="A97" s="30"/>
    </row>
    <row r="98" spans="1:4" ht="12.75" x14ac:dyDescent="0.35">
      <c r="A98" s="28"/>
      <c r="D98" s="28"/>
    </row>
    <row r="99" spans="1:4" ht="12.75" x14ac:dyDescent="0.35">
      <c r="A99" s="28"/>
      <c r="D99" s="28"/>
    </row>
    <row r="100" spans="1:4" ht="12.75" x14ac:dyDescent="0.35">
      <c r="A100" s="28"/>
      <c r="D100" s="28"/>
    </row>
    <row r="101" spans="1:4" ht="12.75" x14ac:dyDescent="0.35">
      <c r="A101" s="28"/>
      <c r="D101" s="28"/>
    </row>
    <row r="102" spans="1:4" ht="12.75" x14ac:dyDescent="0.35">
      <c r="A102" s="28"/>
      <c r="D102" s="28"/>
    </row>
    <row r="103" spans="1:4" ht="12.75" x14ac:dyDescent="0.35">
      <c r="A103" s="28"/>
      <c r="D103" s="28"/>
    </row>
    <row r="104" spans="1:4" ht="12.75" x14ac:dyDescent="0.35">
      <c r="A104" s="28"/>
      <c r="D104" s="28"/>
    </row>
    <row r="105" spans="1:4" ht="12.75" x14ac:dyDescent="0.35">
      <c r="A105" s="28"/>
      <c r="D105" s="28"/>
    </row>
    <row r="106" spans="1:4" ht="12.75" x14ac:dyDescent="0.35">
      <c r="A106" s="28"/>
      <c r="D106" s="28"/>
    </row>
    <row r="107" spans="1:4" ht="12.75" x14ac:dyDescent="0.35">
      <c r="A107" s="31"/>
      <c r="D107" s="31"/>
    </row>
    <row r="108" spans="1:4" ht="13.15" x14ac:dyDescent="0.4">
      <c r="A108" s="30"/>
      <c r="D108" s="31"/>
    </row>
    <row r="109" spans="1:4" ht="12.75" x14ac:dyDescent="0.35">
      <c r="A109" s="28"/>
      <c r="D109" s="28"/>
    </row>
    <row r="110" spans="1:4" ht="12.75" x14ac:dyDescent="0.35">
      <c r="A110" s="28"/>
      <c r="D110" s="28"/>
    </row>
    <row r="111" spans="1:4" ht="12.75" x14ac:dyDescent="0.35">
      <c r="A111" s="28"/>
      <c r="D111" s="28"/>
    </row>
    <row r="112" spans="1:4"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row r="949" spans="1:1" ht="12.75" x14ac:dyDescent="0.35">
      <c r="A949" s="31"/>
    </row>
    <row r="950" spans="1:1" ht="12.75" x14ac:dyDescent="0.35">
      <c r="A950" s="31"/>
    </row>
    <row r="951" spans="1:1" ht="12.75" x14ac:dyDescent="0.35">
      <c r="A951" s="31"/>
    </row>
    <row r="952" spans="1:1" ht="12.75" x14ac:dyDescent="0.35">
      <c r="A952" s="31"/>
    </row>
    <row r="953" spans="1:1" ht="12.75" x14ac:dyDescent="0.35">
      <c r="A953" s="31"/>
    </row>
    <row r="954" spans="1:1" ht="12.75" x14ac:dyDescent="0.35">
      <c r="A954" s="31"/>
    </row>
    <row r="955" spans="1:1" ht="12.75" x14ac:dyDescent="0.35">
      <c r="A955" s="31"/>
    </row>
    <row r="956" spans="1:1" ht="12.75" x14ac:dyDescent="0.35">
      <c r="A956" s="31"/>
    </row>
    <row r="957" spans="1:1" ht="12.75" x14ac:dyDescent="0.35">
      <c r="A957" s="31"/>
    </row>
    <row r="958" spans="1:1" ht="12.75" x14ac:dyDescent="0.35">
      <c r="A958" s="31"/>
    </row>
    <row r="959" spans="1:1" ht="12.75" x14ac:dyDescent="0.35">
      <c r="A959" s="31"/>
    </row>
    <row r="960" spans="1:1" ht="12.75" x14ac:dyDescent="0.35">
      <c r="A960" s="31"/>
    </row>
    <row r="961" spans="1:1" ht="12.75" x14ac:dyDescent="0.35">
      <c r="A961" s="31"/>
    </row>
    <row r="962" spans="1:1" ht="12.75" x14ac:dyDescent="0.35">
      <c r="A962" s="31"/>
    </row>
    <row r="963" spans="1:1" ht="12.75" x14ac:dyDescent="0.35">
      <c r="A963" s="31"/>
    </row>
    <row r="964" spans="1:1" ht="12.75" x14ac:dyDescent="0.35">
      <c r="A964" s="31"/>
    </row>
    <row r="965" spans="1:1" ht="12.75" x14ac:dyDescent="0.35">
      <c r="A965" s="31"/>
    </row>
    <row r="966" spans="1:1" ht="12.75" x14ac:dyDescent="0.35">
      <c r="A966" s="31"/>
    </row>
    <row r="967" spans="1:1" ht="12.75" x14ac:dyDescent="0.35">
      <c r="A967" s="31"/>
    </row>
    <row r="968" spans="1:1" ht="12.75" x14ac:dyDescent="0.35">
      <c r="A968" s="31"/>
    </row>
    <row r="969" spans="1:1" ht="12.75" x14ac:dyDescent="0.35">
      <c r="A969" s="31"/>
    </row>
    <row r="970" spans="1:1" ht="12.75" x14ac:dyDescent="0.35">
      <c r="A970" s="31"/>
    </row>
    <row r="971" spans="1:1" ht="12.75" x14ac:dyDescent="0.35">
      <c r="A971" s="31"/>
    </row>
    <row r="972" spans="1:1" ht="12.75" x14ac:dyDescent="0.35">
      <c r="A972" s="31"/>
    </row>
    <row r="973" spans="1:1" ht="12.75" x14ac:dyDescent="0.35">
      <c r="A973" s="31"/>
    </row>
    <row r="974" spans="1:1" ht="12.75" x14ac:dyDescent="0.35">
      <c r="A974" s="31"/>
    </row>
    <row r="975" spans="1:1" ht="12.75" x14ac:dyDescent="0.35">
      <c r="A975" s="31"/>
    </row>
    <row r="976" spans="1:1" ht="12.75" x14ac:dyDescent="0.35">
      <c r="A976" s="31"/>
    </row>
    <row r="977" spans="1:1" ht="12.75" x14ac:dyDescent="0.35">
      <c r="A977" s="31"/>
    </row>
    <row r="978" spans="1:1" ht="12.75" x14ac:dyDescent="0.35">
      <c r="A978" s="31"/>
    </row>
    <row r="979" spans="1:1" ht="12.75" x14ac:dyDescent="0.35">
      <c r="A979" s="31"/>
    </row>
    <row r="980" spans="1:1" ht="12.75" x14ac:dyDescent="0.35">
      <c r="A980" s="31"/>
    </row>
    <row r="981" spans="1:1" ht="12.75" x14ac:dyDescent="0.35">
      <c r="A981" s="31"/>
    </row>
    <row r="982" spans="1:1" ht="12.75" x14ac:dyDescent="0.35">
      <c r="A982" s="31"/>
    </row>
    <row r="983" spans="1:1" ht="12.75" x14ac:dyDescent="0.35">
      <c r="A983" s="31"/>
    </row>
    <row r="984" spans="1:1" ht="12.75" x14ac:dyDescent="0.35">
      <c r="A984" s="31"/>
    </row>
    <row r="985" spans="1:1" ht="12.75" x14ac:dyDescent="0.35">
      <c r="A985" s="31"/>
    </row>
    <row r="986" spans="1:1" ht="12.75" x14ac:dyDescent="0.35">
      <c r="A986" s="31"/>
    </row>
    <row r="987" spans="1:1" ht="12.75" x14ac:dyDescent="0.35">
      <c r="A987" s="31"/>
    </row>
    <row r="988" spans="1:1" ht="12.75" x14ac:dyDescent="0.35">
      <c r="A988" s="31"/>
    </row>
    <row r="989" spans="1:1" ht="12.75" x14ac:dyDescent="0.35">
      <c r="A989" s="31"/>
    </row>
    <row r="990" spans="1:1" ht="12.75" x14ac:dyDescent="0.35">
      <c r="A990" s="31"/>
    </row>
    <row r="991" spans="1:1" ht="12.75" x14ac:dyDescent="0.35">
      <c r="A991" s="31"/>
    </row>
    <row r="992" spans="1:1" ht="12.75" x14ac:dyDescent="0.35">
      <c r="A992" s="31"/>
    </row>
    <row r="993" spans="1:1" ht="12.75" x14ac:dyDescent="0.35">
      <c r="A993" s="31"/>
    </row>
    <row r="994" spans="1:1" ht="12.75" x14ac:dyDescent="0.35">
      <c r="A994" s="31"/>
    </row>
    <row r="995" spans="1:1" ht="12.75" x14ac:dyDescent="0.35">
      <c r="A995" s="31"/>
    </row>
    <row r="996" spans="1:1" ht="12.75" x14ac:dyDescent="0.35">
      <c r="A996" s="31"/>
    </row>
    <row r="997" spans="1:1" ht="12.75" x14ac:dyDescent="0.35">
      <c r="A997" s="31"/>
    </row>
    <row r="998" spans="1:1" ht="12.75" x14ac:dyDescent="0.35">
      <c r="A998" s="31"/>
    </row>
    <row r="999" spans="1:1" ht="12.75" x14ac:dyDescent="0.35">
      <c r="A999" s="31"/>
    </row>
    <row r="1000" spans="1:1" ht="12.75" x14ac:dyDescent="0.35">
      <c r="A1000" s="31"/>
    </row>
    <row r="1001" spans="1:1" ht="12.75" x14ac:dyDescent="0.35">
      <c r="A1001" s="31"/>
    </row>
    <row r="1002" spans="1:1" ht="12.75" x14ac:dyDescent="0.35">
      <c r="A1002" s="31"/>
    </row>
    <row r="1003" spans="1:1" ht="12.75" x14ac:dyDescent="0.35">
      <c r="A1003" s="31"/>
    </row>
    <row r="1004" spans="1:1" ht="12.75" x14ac:dyDescent="0.35">
      <c r="A1004" s="31"/>
    </row>
    <row r="1005" spans="1:1" ht="12.75" x14ac:dyDescent="0.35">
      <c r="A1005" s="31"/>
    </row>
    <row r="1006" spans="1:1" ht="12.75" x14ac:dyDescent="0.35">
      <c r="A1006" s="31"/>
    </row>
    <row r="1007" spans="1:1" ht="12.75" x14ac:dyDescent="0.35">
      <c r="A1007" s="31"/>
    </row>
    <row r="1008" spans="1:1" ht="12.75" x14ac:dyDescent="0.35">
      <c r="A1008" s="31"/>
    </row>
    <row r="1009" spans="1:1" ht="12.75" x14ac:dyDescent="0.35">
      <c r="A1009" s="31"/>
    </row>
    <row r="1010" spans="1:1" ht="12.75" x14ac:dyDescent="0.35">
      <c r="A1010" s="31"/>
    </row>
    <row r="1011" spans="1:1" ht="12.75" x14ac:dyDescent="0.35">
      <c r="A1011" s="31"/>
    </row>
    <row r="1012" spans="1:1" ht="12.75" x14ac:dyDescent="0.35">
      <c r="A1012" s="31"/>
    </row>
    <row r="1013" spans="1:1" ht="12.75" x14ac:dyDescent="0.35">
      <c r="A1013" s="31"/>
    </row>
    <row r="1014" spans="1:1" ht="12.75" x14ac:dyDescent="0.35">
      <c r="A1014" s="31"/>
    </row>
    <row r="1015" spans="1:1" ht="12.75" x14ac:dyDescent="0.35">
      <c r="A1015" s="31"/>
    </row>
    <row r="1016" spans="1:1" ht="12.75" x14ac:dyDescent="0.35">
      <c r="A1016" s="31"/>
    </row>
    <row r="1017" spans="1:1" ht="12.75" x14ac:dyDescent="0.35">
      <c r="A1017" s="31"/>
    </row>
    <row r="1018" spans="1:1" ht="12.75" x14ac:dyDescent="0.35">
      <c r="A1018" s="31"/>
    </row>
    <row r="1019" spans="1:1" ht="12.75" x14ac:dyDescent="0.35">
      <c r="A1019" s="31"/>
    </row>
    <row r="1020" spans="1:1" ht="12.75" x14ac:dyDescent="0.35">
      <c r="A1020" s="31"/>
    </row>
    <row r="1021" spans="1:1" ht="12.75" x14ac:dyDescent="0.35">
      <c r="A1021" s="31"/>
    </row>
    <row r="1022" spans="1:1" ht="12.75" x14ac:dyDescent="0.35">
      <c r="A1022" s="31"/>
    </row>
    <row r="1023" spans="1:1" ht="12.75" x14ac:dyDescent="0.35">
      <c r="A1023" s="31"/>
    </row>
    <row r="1024" spans="1:1" ht="12.75" x14ac:dyDescent="0.35">
      <c r="A1024" s="31"/>
    </row>
    <row r="1025" spans="1:1" ht="12.75" x14ac:dyDescent="0.35">
      <c r="A1025" s="31"/>
    </row>
    <row r="1026" spans="1:1" ht="12.75" x14ac:dyDescent="0.35">
      <c r="A1026" s="31"/>
    </row>
    <row r="1027" spans="1:1" ht="12.75" x14ac:dyDescent="0.35">
      <c r="A1027" s="31"/>
    </row>
    <row r="1028" spans="1:1" ht="12.75" x14ac:dyDescent="0.35">
      <c r="A1028" s="31"/>
    </row>
    <row r="1029" spans="1:1" ht="12.75" x14ac:dyDescent="0.35">
      <c r="A1029" s="31"/>
    </row>
    <row r="1030" spans="1:1" ht="12.75" x14ac:dyDescent="0.35">
      <c r="A1030" s="31"/>
    </row>
    <row r="1031" spans="1:1" ht="12.75" x14ac:dyDescent="0.35">
      <c r="A1031" s="31"/>
    </row>
    <row r="1032" spans="1:1" ht="12.75" x14ac:dyDescent="0.35">
      <c r="A1032" s="31"/>
    </row>
    <row r="1033" spans="1:1" ht="12.75" x14ac:dyDescent="0.35">
      <c r="A1033" s="31"/>
    </row>
    <row r="1034" spans="1:1" ht="12.75" x14ac:dyDescent="0.35">
      <c r="A1034" s="31"/>
    </row>
    <row r="1035" spans="1:1" ht="12.75" x14ac:dyDescent="0.35">
      <c r="A1035" s="31"/>
    </row>
    <row r="1036" spans="1:1" ht="12.75" x14ac:dyDescent="0.35">
      <c r="A1036" s="31"/>
    </row>
    <row r="1037" spans="1:1" ht="12.75" x14ac:dyDescent="0.35">
      <c r="A1037" s="31"/>
    </row>
    <row r="1038" spans="1:1" ht="12.75" x14ac:dyDescent="0.35">
      <c r="A1038" s="31"/>
    </row>
    <row r="1039" spans="1:1" ht="12.75" x14ac:dyDescent="0.35">
      <c r="A1039" s="31"/>
    </row>
    <row r="1040" spans="1:1" ht="12.75" x14ac:dyDescent="0.35">
      <c r="A1040" s="31"/>
    </row>
    <row r="1041" spans="1:1" ht="12.75" x14ac:dyDescent="0.35">
      <c r="A1041" s="31"/>
    </row>
    <row r="1042" spans="1:1" ht="12.75" x14ac:dyDescent="0.35">
      <c r="A1042" s="31"/>
    </row>
    <row r="1043" spans="1:1" ht="12.75" x14ac:dyDescent="0.35">
      <c r="A1043" s="31"/>
    </row>
    <row r="1044" spans="1:1" ht="12.75" x14ac:dyDescent="0.35">
      <c r="A1044" s="31"/>
    </row>
    <row r="1045" spans="1:1" ht="12.75" x14ac:dyDescent="0.35">
      <c r="A1045" s="31"/>
    </row>
  </sheetData>
  <mergeCells count="15">
    <mergeCell ref="A28:H30"/>
    <mergeCell ref="A1:J1"/>
    <mergeCell ref="F2:J2"/>
    <mergeCell ref="F3:J3"/>
    <mergeCell ref="F4:J4"/>
    <mergeCell ref="F5:J5"/>
    <mergeCell ref="F7:J7"/>
    <mergeCell ref="F8:J8"/>
    <mergeCell ref="F6:J6"/>
    <mergeCell ref="F12:J12"/>
    <mergeCell ref="F9:J9"/>
    <mergeCell ref="F10:J10"/>
    <mergeCell ref="F11:J11"/>
    <mergeCell ref="F16:J16"/>
    <mergeCell ref="F17:J17"/>
  </mergeCells>
  <conditionalFormatting sqref="B4">
    <cfRule type="expression" dxfId="21" priority="1">
      <formula>$F$24</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locked="0" defaultSize="0" autoFill="0" autoLine="0" autoPict="0">
                <anchor moveWithCells="1">
                  <from>
                    <xdr:col>1</xdr:col>
                    <xdr:colOff>123825</xdr:colOff>
                    <xdr:row>3</xdr:row>
                    <xdr:rowOff>85725</xdr:rowOff>
                  </from>
                  <to>
                    <xdr:col>1</xdr:col>
                    <xdr:colOff>428625</xdr:colOff>
                    <xdr:row>3</xdr:row>
                    <xdr:rowOff>466725</xdr:rowOff>
                  </to>
                </anchor>
              </controlPr>
            </control>
          </mc:Choice>
        </mc:AlternateContent>
        <mc:AlternateContent xmlns:mc="http://schemas.openxmlformats.org/markup-compatibility/2006">
          <mc:Choice Requires="x14">
            <control shapeId="1033" r:id="rId5" name="Check Box 9">
              <controlPr locked="0" defaultSize="0" autoFill="0" autoLine="0" autoPict="0">
                <anchor moveWithCells="1">
                  <from>
                    <xdr:col>2</xdr:col>
                    <xdr:colOff>123825</xdr:colOff>
                    <xdr:row>3</xdr:row>
                    <xdr:rowOff>85725</xdr:rowOff>
                  </from>
                  <to>
                    <xdr:col>2</xdr:col>
                    <xdr:colOff>428625</xdr:colOff>
                    <xdr:row>3</xdr:row>
                    <xdr:rowOff>466725</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123825</xdr:colOff>
                    <xdr:row>4</xdr:row>
                    <xdr:rowOff>85725</xdr:rowOff>
                  </from>
                  <to>
                    <xdr:col>1</xdr:col>
                    <xdr:colOff>428625</xdr:colOff>
                    <xdr:row>4</xdr:row>
                    <xdr:rowOff>466725</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2</xdr:col>
                    <xdr:colOff>123825</xdr:colOff>
                    <xdr:row>4</xdr:row>
                    <xdr:rowOff>85725</xdr:rowOff>
                  </from>
                  <to>
                    <xdr:col>2</xdr:col>
                    <xdr:colOff>428625</xdr:colOff>
                    <xdr:row>4</xdr:row>
                    <xdr:rowOff>466725</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123825</xdr:colOff>
                    <xdr:row>5</xdr:row>
                    <xdr:rowOff>0</xdr:rowOff>
                  </from>
                  <to>
                    <xdr:col>1</xdr:col>
                    <xdr:colOff>428625</xdr:colOff>
                    <xdr:row>6</xdr:row>
                    <xdr:rowOff>28575</xdr:rowOff>
                  </to>
                </anchor>
              </controlPr>
            </control>
          </mc:Choice>
        </mc:AlternateContent>
        <mc:AlternateContent xmlns:mc="http://schemas.openxmlformats.org/markup-compatibility/2006">
          <mc:Choice Requires="x14">
            <control shapeId="1037" r:id="rId9" name="Check Box 13">
              <controlPr defaultSize="0" autoFill="0" autoLine="0" autoPict="0">
                <anchor moveWithCells="1">
                  <from>
                    <xdr:col>2</xdr:col>
                    <xdr:colOff>123825</xdr:colOff>
                    <xdr:row>5</xdr:row>
                    <xdr:rowOff>0</xdr:rowOff>
                  </from>
                  <to>
                    <xdr:col>2</xdr:col>
                    <xdr:colOff>428625</xdr:colOff>
                    <xdr:row>6</xdr:row>
                    <xdr:rowOff>28575</xdr:rowOff>
                  </to>
                </anchor>
              </controlPr>
            </control>
          </mc:Choice>
        </mc:AlternateContent>
        <mc:AlternateContent xmlns:mc="http://schemas.openxmlformats.org/markup-compatibility/2006">
          <mc:Choice Requires="x14">
            <control shapeId="1038" r:id="rId10" name="Check Box 14">
              <controlPr defaultSize="0" autoFill="0" autoLine="0" autoPict="0">
                <anchor moveWithCells="1">
                  <from>
                    <xdr:col>1</xdr:col>
                    <xdr:colOff>123825</xdr:colOff>
                    <xdr:row>6</xdr:row>
                    <xdr:rowOff>0</xdr:rowOff>
                  </from>
                  <to>
                    <xdr:col>1</xdr:col>
                    <xdr:colOff>428625</xdr:colOff>
                    <xdr:row>7</xdr:row>
                    <xdr:rowOff>28575</xdr:rowOff>
                  </to>
                </anchor>
              </controlPr>
            </control>
          </mc:Choice>
        </mc:AlternateContent>
        <mc:AlternateContent xmlns:mc="http://schemas.openxmlformats.org/markup-compatibility/2006">
          <mc:Choice Requires="x14">
            <control shapeId="1039" r:id="rId11" name="Check Box 15">
              <controlPr defaultSize="0" autoFill="0" autoLine="0" autoPict="0">
                <anchor moveWithCells="1">
                  <from>
                    <xdr:col>2</xdr:col>
                    <xdr:colOff>123825</xdr:colOff>
                    <xdr:row>6</xdr:row>
                    <xdr:rowOff>0</xdr:rowOff>
                  </from>
                  <to>
                    <xdr:col>2</xdr:col>
                    <xdr:colOff>428625</xdr:colOff>
                    <xdr:row>7</xdr:row>
                    <xdr:rowOff>28575</xdr:rowOff>
                  </to>
                </anchor>
              </controlPr>
            </control>
          </mc:Choice>
        </mc:AlternateContent>
        <mc:AlternateContent xmlns:mc="http://schemas.openxmlformats.org/markup-compatibility/2006">
          <mc:Choice Requires="x14">
            <control shapeId="1040" r:id="rId12" name="Check Box 16">
              <controlPr defaultSize="0" autoFill="0" autoLine="0" autoPict="0">
                <anchor moveWithCells="1">
                  <from>
                    <xdr:col>1</xdr:col>
                    <xdr:colOff>123825</xdr:colOff>
                    <xdr:row>6</xdr:row>
                    <xdr:rowOff>257175</xdr:rowOff>
                  </from>
                  <to>
                    <xdr:col>1</xdr:col>
                    <xdr:colOff>428625</xdr:colOff>
                    <xdr:row>8</xdr:row>
                    <xdr:rowOff>104775</xdr:rowOff>
                  </to>
                </anchor>
              </controlPr>
            </control>
          </mc:Choice>
        </mc:AlternateContent>
        <mc:AlternateContent xmlns:mc="http://schemas.openxmlformats.org/markup-compatibility/2006">
          <mc:Choice Requires="x14">
            <control shapeId="1041" r:id="rId13" name="Check Box 17">
              <controlPr defaultSize="0" autoFill="0" autoLine="0" autoPict="0">
                <anchor moveWithCells="1">
                  <from>
                    <xdr:col>2</xdr:col>
                    <xdr:colOff>123825</xdr:colOff>
                    <xdr:row>6</xdr:row>
                    <xdr:rowOff>257175</xdr:rowOff>
                  </from>
                  <to>
                    <xdr:col>2</xdr:col>
                    <xdr:colOff>428625</xdr:colOff>
                    <xdr:row>8</xdr:row>
                    <xdr:rowOff>104775</xdr:rowOff>
                  </to>
                </anchor>
              </controlPr>
            </control>
          </mc:Choice>
        </mc:AlternateContent>
        <mc:AlternateContent xmlns:mc="http://schemas.openxmlformats.org/markup-compatibility/2006">
          <mc:Choice Requires="x14">
            <control shapeId="1042" r:id="rId14" name="Check Box 18">
              <controlPr defaultSize="0" autoFill="0" autoLine="0" autoPict="0">
                <anchor moveWithCells="1">
                  <from>
                    <xdr:col>1</xdr:col>
                    <xdr:colOff>123825</xdr:colOff>
                    <xdr:row>8</xdr:row>
                    <xdr:rowOff>0</xdr:rowOff>
                  </from>
                  <to>
                    <xdr:col>1</xdr:col>
                    <xdr:colOff>428625</xdr:colOff>
                    <xdr:row>9</xdr:row>
                    <xdr:rowOff>28575</xdr:rowOff>
                  </to>
                </anchor>
              </controlPr>
            </control>
          </mc:Choice>
        </mc:AlternateContent>
        <mc:AlternateContent xmlns:mc="http://schemas.openxmlformats.org/markup-compatibility/2006">
          <mc:Choice Requires="x14">
            <control shapeId="1043" r:id="rId15" name="Check Box 19">
              <controlPr defaultSize="0" autoFill="0" autoLine="0" autoPict="0">
                <anchor moveWithCells="1">
                  <from>
                    <xdr:col>2</xdr:col>
                    <xdr:colOff>123825</xdr:colOff>
                    <xdr:row>8</xdr:row>
                    <xdr:rowOff>0</xdr:rowOff>
                  </from>
                  <to>
                    <xdr:col>2</xdr:col>
                    <xdr:colOff>428625</xdr:colOff>
                    <xdr:row>9</xdr:row>
                    <xdr:rowOff>28575</xdr:rowOff>
                  </to>
                </anchor>
              </controlPr>
            </control>
          </mc:Choice>
        </mc:AlternateContent>
        <mc:AlternateContent xmlns:mc="http://schemas.openxmlformats.org/markup-compatibility/2006">
          <mc:Choice Requires="x14">
            <control shapeId="1044" r:id="rId16" name="Check Box 20">
              <controlPr defaultSize="0" autoFill="0" autoLine="0" autoPict="0">
                <anchor moveWithCells="1">
                  <from>
                    <xdr:col>1</xdr:col>
                    <xdr:colOff>123825</xdr:colOff>
                    <xdr:row>9</xdr:row>
                    <xdr:rowOff>0</xdr:rowOff>
                  </from>
                  <to>
                    <xdr:col>1</xdr:col>
                    <xdr:colOff>428625</xdr:colOff>
                    <xdr:row>10</xdr:row>
                    <xdr:rowOff>28575</xdr:rowOff>
                  </to>
                </anchor>
              </controlPr>
            </control>
          </mc:Choice>
        </mc:AlternateContent>
        <mc:AlternateContent xmlns:mc="http://schemas.openxmlformats.org/markup-compatibility/2006">
          <mc:Choice Requires="x14">
            <control shapeId="1045" r:id="rId17" name="Check Box 21">
              <controlPr defaultSize="0" autoFill="0" autoLine="0" autoPict="0">
                <anchor moveWithCells="1">
                  <from>
                    <xdr:col>2</xdr:col>
                    <xdr:colOff>123825</xdr:colOff>
                    <xdr:row>9</xdr:row>
                    <xdr:rowOff>0</xdr:rowOff>
                  </from>
                  <to>
                    <xdr:col>2</xdr:col>
                    <xdr:colOff>428625</xdr:colOff>
                    <xdr:row>10</xdr:row>
                    <xdr:rowOff>28575</xdr:rowOff>
                  </to>
                </anchor>
              </controlPr>
            </control>
          </mc:Choice>
        </mc:AlternateContent>
        <mc:AlternateContent xmlns:mc="http://schemas.openxmlformats.org/markup-compatibility/2006">
          <mc:Choice Requires="x14">
            <control shapeId="1046" r:id="rId18" name="Check Box 22">
              <controlPr defaultSize="0" autoFill="0" autoLine="0" autoPict="0">
                <anchor moveWithCells="1">
                  <from>
                    <xdr:col>1</xdr:col>
                    <xdr:colOff>123825</xdr:colOff>
                    <xdr:row>10</xdr:row>
                    <xdr:rowOff>180975</xdr:rowOff>
                  </from>
                  <to>
                    <xdr:col>1</xdr:col>
                    <xdr:colOff>428625</xdr:colOff>
                    <xdr:row>10</xdr:row>
                    <xdr:rowOff>561975</xdr:rowOff>
                  </to>
                </anchor>
              </controlPr>
            </control>
          </mc:Choice>
        </mc:AlternateContent>
        <mc:AlternateContent xmlns:mc="http://schemas.openxmlformats.org/markup-compatibility/2006">
          <mc:Choice Requires="x14">
            <control shapeId="1047" r:id="rId19" name="Check Box 23">
              <controlPr defaultSize="0" autoFill="0" autoLine="0" autoPict="0">
                <anchor moveWithCells="1">
                  <from>
                    <xdr:col>2</xdr:col>
                    <xdr:colOff>123825</xdr:colOff>
                    <xdr:row>10</xdr:row>
                    <xdr:rowOff>161925</xdr:rowOff>
                  </from>
                  <to>
                    <xdr:col>2</xdr:col>
                    <xdr:colOff>428625</xdr:colOff>
                    <xdr:row>10</xdr:row>
                    <xdr:rowOff>542925</xdr:rowOff>
                  </to>
                </anchor>
              </controlPr>
            </control>
          </mc:Choice>
        </mc:AlternateContent>
        <mc:AlternateContent xmlns:mc="http://schemas.openxmlformats.org/markup-compatibility/2006">
          <mc:Choice Requires="x14">
            <control shapeId="1048" r:id="rId20" name="Check Box 24">
              <controlPr defaultSize="0" autoFill="0" autoLine="0" autoPict="0">
                <anchor moveWithCells="1">
                  <from>
                    <xdr:col>1</xdr:col>
                    <xdr:colOff>123825</xdr:colOff>
                    <xdr:row>11</xdr:row>
                    <xdr:rowOff>76200</xdr:rowOff>
                  </from>
                  <to>
                    <xdr:col>1</xdr:col>
                    <xdr:colOff>428625</xdr:colOff>
                    <xdr:row>11</xdr:row>
                    <xdr:rowOff>457200</xdr:rowOff>
                  </to>
                </anchor>
              </controlPr>
            </control>
          </mc:Choice>
        </mc:AlternateContent>
        <mc:AlternateContent xmlns:mc="http://schemas.openxmlformats.org/markup-compatibility/2006">
          <mc:Choice Requires="x14">
            <control shapeId="1049" r:id="rId21" name="Check Box 25">
              <controlPr defaultSize="0" autoFill="0" autoLine="0" autoPict="0">
                <anchor moveWithCells="1">
                  <from>
                    <xdr:col>2</xdr:col>
                    <xdr:colOff>123825</xdr:colOff>
                    <xdr:row>11</xdr:row>
                    <xdr:rowOff>76200</xdr:rowOff>
                  </from>
                  <to>
                    <xdr:col>2</xdr:col>
                    <xdr:colOff>428625</xdr:colOff>
                    <xdr:row>11</xdr:row>
                    <xdr:rowOff>457200</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xdr:col>
                    <xdr:colOff>123825</xdr:colOff>
                    <xdr:row>15</xdr:row>
                    <xdr:rowOff>0</xdr:rowOff>
                  </from>
                  <to>
                    <xdr:col>1</xdr:col>
                    <xdr:colOff>428625</xdr:colOff>
                    <xdr:row>16</xdr:row>
                    <xdr:rowOff>28575</xdr:rowOff>
                  </to>
                </anchor>
              </controlPr>
            </control>
          </mc:Choice>
        </mc:AlternateContent>
        <mc:AlternateContent xmlns:mc="http://schemas.openxmlformats.org/markup-compatibility/2006">
          <mc:Choice Requires="x14">
            <control shapeId="1051" r:id="rId23" name="Check Box 27">
              <controlPr defaultSize="0" autoFill="0" autoLine="0" autoPict="0">
                <anchor moveWithCells="1">
                  <from>
                    <xdr:col>2</xdr:col>
                    <xdr:colOff>123825</xdr:colOff>
                    <xdr:row>15</xdr:row>
                    <xdr:rowOff>0</xdr:rowOff>
                  </from>
                  <to>
                    <xdr:col>2</xdr:col>
                    <xdr:colOff>428625</xdr:colOff>
                    <xdr:row>16</xdr:row>
                    <xdr:rowOff>28575</xdr:rowOff>
                  </to>
                </anchor>
              </controlPr>
            </control>
          </mc:Choice>
        </mc:AlternateContent>
        <mc:AlternateContent xmlns:mc="http://schemas.openxmlformats.org/markup-compatibility/2006">
          <mc:Choice Requires="x14">
            <control shapeId="1052" r:id="rId24" name="Check Box 28">
              <controlPr defaultSize="0" autoFill="0" autoLine="0" autoPict="0">
                <anchor moveWithCells="1">
                  <from>
                    <xdr:col>1</xdr:col>
                    <xdr:colOff>123825</xdr:colOff>
                    <xdr:row>16</xdr:row>
                    <xdr:rowOff>0</xdr:rowOff>
                  </from>
                  <to>
                    <xdr:col>1</xdr:col>
                    <xdr:colOff>428625</xdr:colOff>
                    <xdr:row>17</xdr:row>
                    <xdr:rowOff>28575</xdr:rowOff>
                  </to>
                </anchor>
              </controlPr>
            </control>
          </mc:Choice>
        </mc:AlternateContent>
        <mc:AlternateContent xmlns:mc="http://schemas.openxmlformats.org/markup-compatibility/2006">
          <mc:Choice Requires="x14">
            <control shapeId="1053" r:id="rId25" name="Check Box 29">
              <controlPr defaultSize="0" autoFill="0" autoLine="0" autoPict="0">
                <anchor moveWithCells="1">
                  <from>
                    <xdr:col>2</xdr:col>
                    <xdr:colOff>123825</xdr:colOff>
                    <xdr:row>16</xdr:row>
                    <xdr:rowOff>0</xdr:rowOff>
                  </from>
                  <to>
                    <xdr:col>2</xdr:col>
                    <xdr:colOff>428625</xdr:colOff>
                    <xdr:row>17</xdr:row>
                    <xdr:rowOff>28575</xdr:rowOff>
                  </to>
                </anchor>
              </controlPr>
            </control>
          </mc:Choice>
        </mc:AlternateContent>
        <mc:AlternateContent xmlns:mc="http://schemas.openxmlformats.org/markup-compatibility/2006">
          <mc:Choice Requires="x14">
            <control shapeId="1054" r:id="rId26" name="Check Box 30">
              <controlPr defaultSize="0" autoFill="0" autoLine="0" autoPict="0">
                <anchor moveWithCells="1">
                  <from>
                    <xdr:col>5</xdr:col>
                    <xdr:colOff>390525</xdr:colOff>
                    <xdr:row>22</xdr:row>
                    <xdr:rowOff>161925</xdr:rowOff>
                  </from>
                  <to>
                    <xdr:col>5</xdr:col>
                    <xdr:colOff>695325</xdr:colOff>
                    <xdr:row>24</xdr:row>
                    <xdr:rowOff>38100</xdr:rowOff>
                  </to>
                </anchor>
              </controlPr>
            </control>
          </mc:Choice>
        </mc:AlternateContent>
        <mc:AlternateContent xmlns:mc="http://schemas.openxmlformats.org/markup-compatibility/2006">
          <mc:Choice Requires="x14">
            <control shapeId="1055" r:id="rId27" name="Check Box 31">
              <controlPr defaultSize="0" autoFill="0" autoLine="0" autoPict="0">
                <anchor moveWithCells="1">
                  <from>
                    <xdr:col>6</xdr:col>
                    <xdr:colOff>409575</xdr:colOff>
                    <xdr:row>22</xdr:row>
                    <xdr:rowOff>180975</xdr:rowOff>
                  </from>
                  <to>
                    <xdr:col>6</xdr:col>
                    <xdr:colOff>714375</xdr:colOff>
                    <xdr:row>24</xdr:row>
                    <xdr:rowOff>47625</xdr:rowOff>
                  </to>
                </anchor>
              </controlPr>
            </control>
          </mc:Choice>
        </mc:AlternateContent>
        <mc:AlternateContent xmlns:mc="http://schemas.openxmlformats.org/markup-compatibility/2006">
          <mc:Choice Requires="x14">
            <control shapeId="1056" r:id="rId28" name="Check Box 32">
              <controlPr defaultSize="0" autoFill="0" autoLine="0" autoPict="0">
                <anchor moveWithCells="1">
                  <from>
                    <xdr:col>7</xdr:col>
                    <xdr:colOff>419100</xdr:colOff>
                    <xdr:row>22</xdr:row>
                    <xdr:rowOff>180975</xdr:rowOff>
                  </from>
                  <to>
                    <xdr:col>7</xdr:col>
                    <xdr:colOff>723900</xdr:colOff>
                    <xdr:row>24</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Y1026"/>
  <sheetViews>
    <sheetView zoomScaleNormal="100" workbookViewId="0">
      <selection activeCell="D91" sqref="D91"/>
    </sheetView>
  </sheetViews>
  <sheetFormatPr defaultColWidth="14.3984375" defaultRowHeight="15.75" customHeight="1" x14ac:dyDescent="0.35"/>
  <cols>
    <col min="1" max="1" width="58.1328125" customWidth="1"/>
    <col min="2" max="2" width="8" customWidth="1"/>
    <col min="3" max="3" width="7.3984375" customWidth="1"/>
    <col min="4" max="4" width="86" customWidth="1"/>
  </cols>
  <sheetData>
    <row r="1" spans="1:10" ht="57.75" customHeight="1" x14ac:dyDescent="0.35">
      <c r="A1" s="134" t="s">
        <v>34</v>
      </c>
      <c r="B1" s="111"/>
      <c r="C1" s="111"/>
      <c r="D1" s="111"/>
      <c r="E1" s="111"/>
      <c r="F1" s="111"/>
      <c r="G1" s="111"/>
      <c r="H1" s="111"/>
      <c r="I1" s="111"/>
      <c r="J1" s="111"/>
    </row>
    <row r="2" spans="1:10" ht="13.15" x14ac:dyDescent="0.4">
      <c r="A2" s="12"/>
      <c r="B2" s="94" t="s">
        <v>3</v>
      </c>
      <c r="C2" s="94" t="s">
        <v>4</v>
      </c>
      <c r="D2" s="57" t="s">
        <v>5</v>
      </c>
      <c r="E2" s="95" t="s">
        <v>6</v>
      </c>
      <c r="F2" s="96" t="s">
        <v>7</v>
      </c>
      <c r="G2" s="35"/>
      <c r="H2" s="70"/>
      <c r="I2" s="36"/>
      <c r="J2" s="36"/>
    </row>
    <row r="3" spans="1:10" ht="13.15" x14ac:dyDescent="0.4">
      <c r="A3" s="64" t="s">
        <v>35</v>
      </c>
      <c r="B3" s="53"/>
      <c r="C3" s="53"/>
      <c r="D3" s="53"/>
      <c r="E3" s="95"/>
      <c r="F3" s="70"/>
      <c r="G3" s="71"/>
      <c r="H3" s="70"/>
      <c r="I3" s="36"/>
      <c r="J3" s="36"/>
    </row>
    <row r="4" spans="1:10" ht="38.65" x14ac:dyDescent="0.35">
      <c r="A4" s="66" t="s">
        <v>36</v>
      </c>
      <c r="B4" s="72" t="b">
        <v>0</v>
      </c>
      <c r="C4" s="72"/>
      <c r="D4" s="58" t="s">
        <v>161</v>
      </c>
      <c r="E4" s="93">
        <f t="shared" ref="E4:E6" si="0">IF(B4=TRUE, 2,0)</f>
        <v>0</v>
      </c>
      <c r="F4" s="135"/>
      <c r="G4" s="128"/>
      <c r="H4" s="128"/>
      <c r="I4" s="128"/>
      <c r="J4" s="128"/>
    </row>
    <row r="5" spans="1:10" ht="25.5" x14ac:dyDescent="0.35">
      <c r="A5" s="58" t="s">
        <v>37</v>
      </c>
      <c r="B5" s="72" t="b">
        <v>0</v>
      </c>
      <c r="C5" s="72"/>
      <c r="D5" s="58" t="s">
        <v>38</v>
      </c>
      <c r="E5" s="93">
        <f t="shared" si="0"/>
        <v>0</v>
      </c>
      <c r="F5" s="135"/>
      <c r="G5" s="128"/>
      <c r="H5" s="128"/>
      <c r="I5" s="128"/>
      <c r="J5" s="128"/>
    </row>
    <row r="6" spans="1:10" ht="25.5" x14ac:dyDescent="0.35">
      <c r="A6" s="66" t="s">
        <v>39</v>
      </c>
      <c r="B6" s="72" t="b">
        <v>0</v>
      </c>
      <c r="C6" s="72"/>
      <c r="D6" s="58" t="s">
        <v>40</v>
      </c>
      <c r="E6" s="93">
        <f t="shared" si="0"/>
        <v>0</v>
      </c>
      <c r="F6" s="135"/>
      <c r="G6" s="128"/>
      <c r="H6" s="128"/>
      <c r="I6" s="128"/>
      <c r="J6" s="128"/>
    </row>
    <row r="7" spans="1:10" ht="12.75" x14ac:dyDescent="0.35">
      <c r="A7" s="60" t="s">
        <v>41</v>
      </c>
      <c r="B7" s="72" t="b">
        <v>0</v>
      </c>
      <c r="C7" s="72" t="b">
        <v>0</v>
      </c>
      <c r="D7" s="58" t="s">
        <v>162</v>
      </c>
      <c r="E7" s="93">
        <f>IF(B7=TRUE, 1,0)</f>
        <v>0</v>
      </c>
      <c r="F7" s="135"/>
      <c r="G7" s="128"/>
      <c r="H7" s="128"/>
      <c r="I7" s="128"/>
      <c r="J7" s="128"/>
    </row>
    <row r="8" spans="1:10" ht="25.5" x14ac:dyDescent="0.35">
      <c r="A8" s="37" t="s">
        <v>42</v>
      </c>
      <c r="B8" s="75" t="b">
        <v>0</v>
      </c>
      <c r="C8" s="75"/>
      <c r="D8" s="67" t="s">
        <v>43</v>
      </c>
      <c r="E8" s="93">
        <f>IF(B8=TRUE, 2,0)</f>
        <v>0</v>
      </c>
      <c r="F8" s="135"/>
      <c r="G8" s="128"/>
      <c r="H8" s="128"/>
      <c r="I8" s="128"/>
      <c r="J8" s="128"/>
    </row>
    <row r="9" spans="1:10" ht="12.75" x14ac:dyDescent="0.35">
      <c r="A9" s="53"/>
      <c r="B9" s="72"/>
      <c r="C9" s="72"/>
      <c r="D9" s="53"/>
      <c r="E9" s="93"/>
      <c r="F9" s="68"/>
      <c r="G9" s="68"/>
      <c r="H9" s="68"/>
      <c r="I9" s="69"/>
      <c r="J9" s="69"/>
    </row>
    <row r="10" spans="1:10" ht="12.75" x14ac:dyDescent="0.35">
      <c r="A10" s="64" t="s">
        <v>44</v>
      </c>
      <c r="B10" s="72"/>
      <c r="C10" s="72"/>
      <c r="D10" s="53"/>
      <c r="E10" s="93"/>
      <c r="F10" s="68"/>
      <c r="G10" s="68"/>
      <c r="H10" s="68"/>
      <c r="I10" s="69"/>
      <c r="J10" s="69"/>
    </row>
    <row r="11" spans="1:10" ht="12.75" x14ac:dyDescent="0.35">
      <c r="A11" s="53" t="s">
        <v>45</v>
      </c>
      <c r="B11" s="72" t="b">
        <v>0</v>
      </c>
      <c r="C11" s="72"/>
      <c r="D11" s="53" t="s">
        <v>163</v>
      </c>
      <c r="E11" s="93">
        <f>IF(B11=TRUE, 2,0)</f>
        <v>0</v>
      </c>
      <c r="F11" s="135"/>
      <c r="G11" s="128"/>
      <c r="H11" s="128"/>
      <c r="I11" s="128"/>
      <c r="J11" s="128"/>
    </row>
    <row r="12" spans="1:10" s="88" customFormat="1" ht="12.75" x14ac:dyDescent="0.35">
      <c r="A12" s="85" t="s">
        <v>46</v>
      </c>
      <c r="B12" s="86" t="b">
        <v>0</v>
      </c>
      <c r="C12" s="86"/>
      <c r="D12" s="85" t="s">
        <v>47</v>
      </c>
      <c r="E12" s="93">
        <f>IF(B12=TRUE, 1,0)</f>
        <v>0</v>
      </c>
      <c r="F12" s="136"/>
      <c r="G12" s="137"/>
      <c r="H12" s="137"/>
      <c r="I12" s="137"/>
      <c r="J12" s="137"/>
    </row>
    <row r="13" spans="1:10" ht="25.5" x14ac:dyDescent="0.35">
      <c r="A13" s="53" t="s">
        <v>48</v>
      </c>
      <c r="B13" s="72" t="b">
        <v>0</v>
      </c>
      <c r="C13" s="72"/>
      <c r="D13" s="89" t="s">
        <v>49</v>
      </c>
      <c r="E13" s="93">
        <f t="shared" ref="E13:E15" si="1">IF(B13=TRUE, 2,0)</f>
        <v>0</v>
      </c>
      <c r="F13" s="135"/>
      <c r="G13" s="128"/>
      <c r="H13" s="128"/>
      <c r="I13" s="128"/>
      <c r="J13" s="128"/>
    </row>
    <row r="14" spans="1:10" ht="25.5" x14ac:dyDescent="0.35">
      <c r="A14" s="53" t="s">
        <v>50</v>
      </c>
      <c r="B14" s="72" t="b">
        <v>0</v>
      </c>
      <c r="C14" s="72"/>
      <c r="D14" s="85" t="s">
        <v>51</v>
      </c>
      <c r="E14" s="93">
        <f t="shared" si="1"/>
        <v>0</v>
      </c>
      <c r="F14" s="135"/>
      <c r="G14" s="128"/>
      <c r="H14" s="128"/>
      <c r="I14" s="128"/>
      <c r="J14" s="128"/>
    </row>
    <row r="15" spans="1:10" ht="12.75" x14ac:dyDescent="0.35">
      <c r="A15" s="53" t="s">
        <v>52</v>
      </c>
      <c r="B15" s="72" t="b">
        <v>0</v>
      </c>
      <c r="C15" s="72"/>
      <c r="D15" s="85" t="s">
        <v>53</v>
      </c>
      <c r="E15" s="93">
        <f t="shared" si="1"/>
        <v>0</v>
      </c>
      <c r="F15" s="135"/>
      <c r="G15" s="128"/>
      <c r="H15" s="128"/>
      <c r="I15" s="128"/>
      <c r="J15" s="128"/>
    </row>
    <row r="16" spans="1:10" ht="12.75" x14ac:dyDescent="0.35">
      <c r="A16" s="9"/>
      <c r="B16" s="9"/>
      <c r="C16" s="9"/>
      <c r="D16" s="9"/>
      <c r="E16" s="14"/>
      <c r="F16" s="36"/>
      <c r="G16" s="36"/>
      <c r="H16" s="36"/>
      <c r="I16" s="36"/>
      <c r="J16" s="36"/>
    </row>
    <row r="17" spans="1:25" ht="48" customHeight="1" x14ac:dyDescent="0.35">
      <c r="A17" s="13"/>
      <c r="B17" s="13"/>
      <c r="C17" s="13"/>
      <c r="D17" s="16" t="s">
        <v>26</v>
      </c>
      <c r="E17" s="17">
        <f>SUM(E4:E15)</f>
        <v>0</v>
      </c>
      <c r="F17" s="38"/>
      <c r="G17" s="38"/>
      <c r="H17" s="38"/>
      <c r="I17" s="38"/>
      <c r="J17" s="38"/>
      <c r="K17" s="28"/>
      <c r="L17" s="28"/>
      <c r="M17" s="28"/>
      <c r="N17" s="28"/>
      <c r="O17" s="28"/>
      <c r="P17" s="28"/>
      <c r="Q17" s="28"/>
      <c r="R17" s="28"/>
      <c r="S17" s="28"/>
      <c r="T17" s="28"/>
      <c r="U17" s="28"/>
      <c r="V17" s="28"/>
      <c r="W17" s="28"/>
      <c r="X17" s="28"/>
      <c r="Y17" s="28"/>
    </row>
    <row r="18" spans="1:25" ht="12.75" x14ac:dyDescent="0.35">
      <c r="A18" s="13"/>
      <c r="B18" s="13"/>
      <c r="C18" s="13"/>
      <c r="D18" s="13"/>
      <c r="E18" s="37"/>
      <c r="F18" s="38"/>
      <c r="G18" s="38"/>
      <c r="H18" s="38"/>
      <c r="I18" s="38"/>
      <c r="J18" s="38"/>
      <c r="K18" s="28"/>
      <c r="L18" s="28"/>
      <c r="M18" s="28"/>
      <c r="N18" s="28"/>
      <c r="O18" s="28"/>
      <c r="P18" s="28"/>
      <c r="Q18" s="28"/>
      <c r="R18" s="28"/>
      <c r="S18" s="28"/>
      <c r="T18" s="28"/>
      <c r="U18" s="28"/>
      <c r="V18" s="28"/>
      <c r="W18" s="28"/>
      <c r="X18" s="28"/>
      <c r="Y18" s="28"/>
    </row>
    <row r="19" spans="1:25" ht="12.75" x14ac:dyDescent="0.35">
      <c r="A19" s="19"/>
      <c r="B19" s="11"/>
      <c r="C19" s="11"/>
      <c r="D19" s="19" t="s">
        <v>28</v>
      </c>
      <c r="E19" s="37"/>
      <c r="F19" s="38"/>
      <c r="G19" s="38"/>
      <c r="H19" s="38"/>
      <c r="I19" s="38"/>
      <c r="J19" s="38"/>
      <c r="K19" s="28"/>
      <c r="L19" s="28"/>
      <c r="M19" s="28"/>
      <c r="N19" s="28"/>
      <c r="O19" s="28"/>
      <c r="P19" s="28"/>
      <c r="Q19" s="28"/>
      <c r="R19" s="28"/>
      <c r="S19" s="28"/>
      <c r="T19" s="28"/>
      <c r="U19" s="28"/>
      <c r="V19" s="28"/>
      <c r="W19" s="28"/>
      <c r="X19" s="28"/>
      <c r="Y19" s="28"/>
    </row>
    <row r="20" spans="1:25" ht="63.75" x14ac:dyDescent="0.35">
      <c r="A20" s="19"/>
      <c r="B20" s="10"/>
      <c r="C20" s="13"/>
      <c r="D20" s="21" t="s">
        <v>164</v>
      </c>
      <c r="E20" s="37"/>
      <c r="F20" s="22" t="s">
        <v>30</v>
      </c>
      <c r="G20" s="23" t="s">
        <v>31</v>
      </c>
      <c r="H20" s="24" t="s">
        <v>32</v>
      </c>
      <c r="I20" s="38"/>
      <c r="J20" s="38"/>
      <c r="K20" s="28"/>
      <c r="L20" s="28"/>
      <c r="M20" s="28"/>
      <c r="N20" s="28"/>
      <c r="O20" s="28"/>
      <c r="P20" s="28"/>
      <c r="Q20" s="28"/>
      <c r="R20" s="28"/>
      <c r="S20" s="28"/>
      <c r="T20" s="28"/>
      <c r="U20" s="28"/>
      <c r="V20" s="28"/>
      <c r="W20" s="28"/>
      <c r="X20" s="28"/>
      <c r="Y20" s="28"/>
    </row>
    <row r="21" spans="1:25" ht="18.75" customHeight="1" x14ac:dyDescent="0.35">
      <c r="A21" s="13"/>
      <c r="B21" s="13"/>
      <c r="C21" s="13"/>
      <c r="D21" s="13"/>
      <c r="E21" s="37"/>
      <c r="F21" s="25" t="s">
        <v>166</v>
      </c>
      <c r="G21" s="25" t="s">
        <v>167</v>
      </c>
      <c r="H21" s="25" t="s">
        <v>168</v>
      </c>
      <c r="I21" s="38"/>
      <c r="J21" s="38"/>
      <c r="K21" s="28"/>
      <c r="L21" s="28"/>
      <c r="M21" s="28"/>
      <c r="N21" s="28"/>
      <c r="O21" s="28"/>
      <c r="P21" s="28"/>
      <c r="Q21" s="28"/>
      <c r="R21" s="28"/>
      <c r="S21" s="28"/>
      <c r="T21" s="28"/>
      <c r="U21" s="28"/>
      <c r="V21" s="28"/>
      <c r="W21" s="28"/>
      <c r="X21" s="28"/>
      <c r="Y21" s="28"/>
    </row>
    <row r="22" spans="1:25" ht="21" customHeight="1" x14ac:dyDescent="0.4">
      <c r="A22" s="13"/>
      <c r="B22" s="13"/>
      <c r="C22" s="13"/>
      <c r="D22" s="13"/>
      <c r="E22" s="37"/>
      <c r="F22" s="78"/>
      <c r="G22" s="78" t="b">
        <v>0</v>
      </c>
      <c r="H22" s="78"/>
      <c r="I22" s="38"/>
      <c r="J22" s="38"/>
      <c r="K22" s="28"/>
      <c r="L22" s="28"/>
      <c r="M22" s="28"/>
      <c r="N22" s="28"/>
      <c r="O22" s="28"/>
      <c r="P22" s="28"/>
      <c r="Q22" s="28"/>
      <c r="R22" s="28"/>
      <c r="S22" s="28"/>
      <c r="T22" s="28"/>
      <c r="U22" s="28"/>
      <c r="V22" s="28"/>
      <c r="W22" s="28"/>
      <c r="X22" s="28"/>
      <c r="Y22" s="28"/>
    </row>
    <row r="23" spans="1:25" ht="17.649999999999999" x14ac:dyDescent="0.5">
      <c r="A23" s="13"/>
      <c r="B23" s="13"/>
      <c r="C23" s="13"/>
      <c r="D23" s="27" t="s">
        <v>33</v>
      </c>
      <c r="E23" s="37"/>
      <c r="F23" s="38"/>
      <c r="G23" s="38"/>
      <c r="H23" s="38"/>
      <c r="I23" s="38"/>
      <c r="J23" s="38"/>
      <c r="K23" s="28"/>
      <c r="L23" s="28"/>
      <c r="M23" s="28"/>
      <c r="N23" s="28"/>
      <c r="O23" s="28"/>
      <c r="P23" s="28"/>
      <c r="Q23" s="28"/>
      <c r="R23" s="28"/>
      <c r="S23" s="28"/>
      <c r="T23" s="28"/>
      <c r="U23" s="28"/>
      <c r="V23" s="28"/>
      <c r="W23" s="28"/>
      <c r="X23" s="28"/>
      <c r="Y23" s="28"/>
    </row>
    <row r="24" spans="1:25" ht="89.25" x14ac:dyDescent="0.35">
      <c r="A24" s="13"/>
      <c r="B24" s="13"/>
      <c r="C24" s="13"/>
      <c r="D24" s="13" t="s">
        <v>165</v>
      </c>
      <c r="E24" s="37"/>
      <c r="F24" s="38"/>
      <c r="G24" s="38"/>
      <c r="H24" s="38"/>
      <c r="I24" s="38"/>
      <c r="J24" s="38"/>
      <c r="K24" s="28"/>
      <c r="L24" s="28"/>
      <c r="M24" s="28"/>
      <c r="N24" s="28"/>
      <c r="O24" s="28"/>
      <c r="P24" s="28"/>
      <c r="Q24" s="28"/>
      <c r="R24" s="28"/>
      <c r="S24" s="28"/>
      <c r="T24" s="28"/>
      <c r="U24" s="28"/>
      <c r="V24" s="28"/>
      <c r="W24" s="28"/>
      <c r="X24" s="28"/>
      <c r="Y24" s="28"/>
    </row>
    <row r="25" spans="1:25" ht="12.75" x14ac:dyDescent="0.35">
      <c r="A25" s="13"/>
      <c r="B25" s="13"/>
      <c r="C25" s="13"/>
      <c r="D25" s="13"/>
      <c r="E25" s="37"/>
      <c r="F25" s="38"/>
      <c r="G25" s="38"/>
      <c r="H25" s="38"/>
      <c r="I25" s="38"/>
      <c r="J25" s="38"/>
      <c r="K25" s="28"/>
      <c r="L25" s="28"/>
      <c r="M25" s="28"/>
      <c r="N25" s="28"/>
      <c r="O25" s="28"/>
      <c r="P25" s="28"/>
      <c r="Q25" s="28"/>
      <c r="R25" s="28"/>
      <c r="S25" s="28"/>
      <c r="T25" s="28"/>
      <c r="U25" s="28"/>
      <c r="V25" s="28"/>
      <c r="W25" s="28"/>
      <c r="X25" s="28"/>
      <c r="Y25" s="28"/>
    </row>
    <row r="26" spans="1:25" ht="12.75" x14ac:dyDescent="0.35">
      <c r="A26" s="28"/>
      <c r="B26" s="28"/>
      <c r="C26" s="28"/>
      <c r="D26" s="28"/>
      <c r="E26" s="38"/>
      <c r="F26" s="38"/>
      <c r="G26" s="38"/>
      <c r="H26" s="38"/>
      <c r="I26" s="38"/>
      <c r="J26" s="38"/>
      <c r="K26" s="28"/>
      <c r="L26" s="28"/>
      <c r="M26" s="28"/>
      <c r="N26" s="28"/>
      <c r="O26" s="28"/>
      <c r="P26" s="28"/>
      <c r="Q26" s="28"/>
      <c r="R26" s="28"/>
      <c r="S26" s="28"/>
      <c r="T26" s="28"/>
      <c r="U26" s="28"/>
      <c r="V26" s="28"/>
      <c r="W26" s="28"/>
      <c r="X26" s="28"/>
      <c r="Y26" s="28"/>
    </row>
    <row r="27" spans="1:25" ht="12.75" x14ac:dyDescent="0.35">
      <c r="A27" s="133"/>
      <c r="B27" s="111"/>
      <c r="C27" s="111"/>
      <c r="D27" s="111"/>
      <c r="E27" s="111"/>
      <c r="F27" s="111"/>
      <c r="G27" s="111"/>
      <c r="H27" s="111"/>
      <c r="I27" s="28"/>
      <c r="J27" s="28"/>
      <c r="K27" s="28"/>
      <c r="L27" s="28"/>
      <c r="M27" s="28"/>
      <c r="N27" s="28"/>
      <c r="O27" s="28"/>
      <c r="P27" s="28"/>
      <c r="Q27" s="28"/>
      <c r="R27" s="28"/>
      <c r="S27" s="28"/>
      <c r="T27" s="28"/>
      <c r="U27" s="28"/>
      <c r="V27" s="28"/>
      <c r="W27" s="28"/>
      <c r="X27" s="28"/>
      <c r="Y27" s="28"/>
    </row>
    <row r="28" spans="1:25" ht="12.75" x14ac:dyDescent="0.35">
      <c r="A28" s="111"/>
      <c r="B28" s="111"/>
      <c r="C28" s="111"/>
      <c r="D28" s="111"/>
      <c r="E28" s="111"/>
      <c r="F28" s="111"/>
      <c r="G28" s="111"/>
      <c r="H28" s="111"/>
      <c r="I28" s="28"/>
      <c r="J28" s="28"/>
      <c r="K28" s="28"/>
      <c r="L28" s="28"/>
      <c r="M28" s="28"/>
      <c r="N28" s="28"/>
      <c r="O28" s="28"/>
      <c r="P28" s="28"/>
      <c r="Q28" s="28"/>
      <c r="R28" s="28"/>
      <c r="S28" s="28"/>
      <c r="T28" s="28"/>
      <c r="U28" s="28"/>
      <c r="V28" s="28"/>
      <c r="W28" s="28"/>
      <c r="X28" s="28"/>
      <c r="Y28" s="28"/>
    </row>
    <row r="29" spans="1:25" ht="12.75" x14ac:dyDescent="0.35">
      <c r="A29" s="111"/>
      <c r="B29" s="111"/>
      <c r="C29" s="111"/>
      <c r="D29" s="111"/>
      <c r="E29" s="111"/>
      <c r="F29" s="111"/>
      <c r="G29" s="111"/>
      <c r="H29" s="111"/>
      <c r="I29" s="28"/>
      <c r="J29" s="28"/>
      <c r="K29" s="28"/>
      <c r="L29" s="28"/>
      <c r="M29" s="28"/>
      <c r="N29" s="28"/>
      <c r="O29" s="28"/>
      <c r="P29" s="28"/>
      <c r="Q29" s="28"/>
      <c r="R29" s="28"/>
      <c r="S29" s="28"/>
      <c r="T29" s="28"/>
      <c r="U29" s="28"/>
      <c r="V29" s="28"/>
      <c r="W29" s="28"/>
      <c r="X29" s="28"/>
      <c r="Y29" s="28"/>
    </row>
    <row r="30" spans="1:25" ht="12.75" x14ac:dyDescent="0.35">
      <c r="A30" s="28"/>
      <c r="B30" s="28"/>
      <c r="C30" s="28"/>
      <c r="D30" s="28"/>
      <c r="E30" s="28"/>
      <c r="F30" s="28"/>
      <c r="G30" s="28"/>
      <c r="H30" s="28"/>
      <c r="I30" s="28"/>
      <c r="J30" s="28"/>
      <c r="K30" s="28"/>
      <c r="L30" s="28"/>
      <c r="M30" s="28"/>
      <c r="N30" s="28"/>
      <c r="O30" s="28"/>
      <c r="P30" s="28"/>
      <c r="Q30" s="28"/>
      <c r="R30" s="28"/>
      <c r="S30" s="28"/>
      <c r="T30" s="28"/>
      <c r="U30" s="28"/>
      <c r="V30" s="28"/>
      <c r="W30" s="28"/>
      <c r="X30" s="28"/>
      <c r="Y30" s="28"/>
    </row>
    <row r="31" spans="1:25" ht="12.75" x14ac:dyDescent="0.35">
      <c r="A31" s="28"/>
      <c r="B31" s="28"/>
      <c r="C31" s="28"/>
      <c r="D31" s="28"/>
      <c r="E31" s="28"/>
      <c r="F31" s="28"/>
      <c r="G31" s="28"/>
      <c r="H31" s="28"/>
      <c r="I31" s="28"/>
      <c r="J31" s="28"/>
      <c r="K31" s="28"/>
      <c r="L31" s="28"/>
      <c r="M31" s="28"/>
      <c r="N31" s="28"/>
      <c r="O31" s="28"/>
      <c r="P31" s="28"/>
      <c r="Q31" s="28"/>
      <c r="R31" s="28"/>
      <c r="S31" s="28"/>
      <c r="T31" s="28"/>
      <c r="U31" s="28"/>
      <c r="V31" s="28"/>
      <c r="W31" s="28"/>
      <c r="X31" s="28"/>
      <c r="Y31" s="28"/>
    </row>
    <row r="32" spans="1:25" ht="12.75" x14ac:dyDescent="0.35">
      <c r="A32" s="28"/>
      <c r="B32" s="28"/>
      <c r="C32" s="28"/>
      <c r="D32" s="28"/>
      <c r="E32" s="28"/>
      <c r="F32" s="28"/>
      <c r="G32" s="28"/>
      <c r="H32" s="28"/>
      <c r="I32" s="28"/>
      <c r="J32" s="28"/>
      <c r="K32" s="28"/>
      <c r="L32" s="28"/>
      <c r="M32" s="28"/>
      <c r="N32" s="28"/>
      <c r="O32" s="28"/>
      <c r="P32" s="28"/>
      <c r="Q32" s="28"/>
      <c r="R32" s="28"/>
      <c r="S32" s="28"/>
      <c r="T32" s="28"/>
      <c r="U32" s="28"/>
      <c r="V32" s="28"/>
      <c r="W32" s="28"/>
      <c r="X32" s="28"/>
      <c r="Y32" s="28"/>
    </row>
    <row r="33" spans="1:25" ht="12.75" x14ac:dyDescent="0.35">
      <c r="A33" s="28"/>
      <c r="B33" s="28"/>
      <c r="C33" s="28"/>
      <c r="D33" s="28"/>
      <c r="E33" s="28"/>
      <c r="F33" s="28"/>
      <c r="G33" s="28"/>
      <c r="H33" s="28"/>
      <c r="I33" s="28"/>
      <c r="J33" s="28"/>
      <c r="K33" s="28"/>
      <c r="L33" s="28"/>
      <c r="M33" s="28"/>
      <c r="N33" s="28"/>
      <c r="O33" s="28"/>
      <c r="P33" s="28"/>
      <c r="Q33" s="28"/>
      <c r="R33" s="28"/>
      <c r="S33" s="28"/>
      <c r="T33" s="28"/>
      <c r="U33" s="28"/>
      <c r="V33" s="28"/>
      <c r="W33" s="28"/>
      <c r="X33" s="28"/>
      <c r="Y33" s="28"/>
    </row>
    <row r="34" spans="1:25" ht="12.75" x14ac:dyDescent="0.35">
      <c r="A34" s="28"/>
      <c r="B34" s="28"/>
      <c r="C34" s="28"/>
      <c r="D34" s="28"/>
      <c r="E34" s="28"/>
      <c r="F34" s="28"/>
      <c r="G34" s="28"/>
      <c r="H34" s="28"/>
      <c r="I34" s="28"/>
      <c r="J34" s="28"/>
      <c r="K34" s="28"/>
      <c r="L34" s="28"/>
      <c r="M34" s="28"/>
      <c r="N34" s="28"/>
      <c r="O34" s="28"/>
      <c r="P34" s="28"/>
      <c r="Q34" s="28"/>
      <c r="R34" s="28"/>
      <c r="S34" s="28"/>
      <c r="T34" s="28"/>
      <c r="U34" s="28"/>
      <c r="V34" s="28"/>
      <c r="W34" s="28"/>
      <c r="X34" s="28"/>
      <c r="Y34" s="28"/>
    </row>
    <row r="35" spans="1:25" ht="12.75" x14ac:dyDescent="0.35">
      <c r="A35" s="28"/>
      <c r="B35" s="28"/>
      <c r="C35" s="28"/>
      <c r="D35" s="28"/>
      <c r="E35" s="28"/>
      <c r="F35" s="28"/>
      <c r="G35" s="28"/>
      <c r="H35" s="28"/>
      <c r="I35" s="28"/>
      <c r="J35" s="28"/>
      <c r="K35" s="28"/>
      <c r="L35" s="28"/>
      <c r="M35" s="28"/>
      <c r="N35" s="28"/>
      <c r="O35" s="28"/>
      <c r="P35" s="28"/>
      <c r="Q35" s="28"/>
      <c r="R35" s="28"/>
      <c r="S35" s="28"/>
      <c r="T35" s="28"/>
      <c r="U35" s="28"/>
      <c r="V35" s="28"/>
      <c r="W35" s="28"/>
      <c r="X35" s="28"/>
      <c r="Y35" s="28"/>
    </row>
    <row r="36" spans="1:25" ht="12.75" x14ac:dyDescent="0.35">
      <c r="A36" s="28"/>
      <c r="B36" s="28"/>
      <c r="C36" s="28"/>
      <c r="D36" s="28"/>
      <c r="E36" s="28"/>
      <c r="F36" s="28"/>
      <c r="G36" s="28"/>
      <c r="H36" s="28"/>
      <c r="I36" s="28"/>
      <c r="J36" s="28"/>
      <c r="K36" s="28"/>
      <c r="L36" s="28"/>
      <c r="M36" s="28"/>
      <c r="N36" s="28"/>
      <c r="O36" s="28"/>
      <c r="P36" s="28"/>
      <c r="Q36" s="28"/>
      <c r="R36" s="28"/>
      <c r="S36" s="28"/>
      <c r="T36" s="28"/>
      <c r="U36" s="28"/>
      <c r="V36" s="28"/>
      <c r="W36" s="28"/>
      <c r="X36" s="28"/>
      <c r="Y36" s="28"/>
    </row>
    <row r="37" spans="1:25" ht="12.75" x14ac:dyDescent="0.35">
      <c r="A37" s="28"/>
      <c r="B37" s="28"/>
      <c r="C37" s="28"/>
      <c r="D37" s="28"/>
      <c r="E37" s="28"/>
      <c r="F37" s="28"/>
      <c r="G37" s="28"/>
      <c r="H37" s="28"/>
      <c r="I37" s="28"/>
      <c r="J37" s="28"/>
      <c r="K37" s="28"/>
      <c r="L37" s="28"/>
      <c r="M37" s="28"/>
      <c r="N37" s="28"/>
      <c r="O37" s="28"/>
      <c r="P37" s="28"/>
      <c r="Q37" s="28"/>
      <c r="R37" s="28"/>
      <c r="S37" s="28"/>
      <c r="T37" s="28"/>
      <c r="U37" s="28"/>
      <c r="V37" s="28"/>
      <c r="W37" s="28"/>
      <c r="X37" s="28"/>
      <c r="Y37" s="28"/>
    </row>
    <row r="38" spans="1:25" ht="12.75" x14ac:dyDescent="0.35">
      <c r="A38" s="28"/>
      <c r="B38" s="28"/>
      <c r="C38" s="28"/>
      <c r="D38" s="28"/>
      <c r="E38" s="28"/>
      <c r="F38" s="28"/>
      <c r="G38" s="28"/>
      <c r="H38" s="28"/>
      <c r="I38" s="28"/>
      <c r="J38" s="28"/>
      <c r="K38" s="28"/>
      <c r="L38" s="28"/>
      <c r="M38" s="28"/>
      <c r="N38" s="28"/>
      <c r="O38" s="28"/>
      <c r="P38" s="28"/>
      <c r="Q38" s="28"/>
      <c r="R38" s="28"/>
      <c r="S38" s="28"/>
      <c r="T38" s="28"/>
      <c r="U38" s="28"/>
      <c r="V38" s="28"/>
      <c r="W38" s="28"/>
      <c r="X38" s="28"/>
      <c r="Y38" s="28"/>
    </row>
    <row r="39" spans="1:25" ht="12.75" x14ac:dyDescent="0.35">
      <c r="A39" s="28"/>
      <c r="B39" s="28"/>
      <c r="C39" s="28"/>
      <c r="D39" s="28"/>
      <c r="E39" s="28"/>
      <c r="F39" s="28"/>
      <c r="G39" s="28"/>
      <c r="H39" s="28"/>
      <c r="I39" s="28"/>
      <c r="J39" s="28"/>
      <c r="K39" s="28"/>
      <c r="L39" s="28"/>
      <c r="M39" s="28"/>
      <c r="N39" s="28"/>
      <c r="O39" s="28"/>
      <c r="P39" s="28"/>
      <c r="Q39" s="28"/>
      <c r="R39" s="28"/>
      <c r="S39" s="28"/>
      <c r="T39" s="28"/>
      <c r="U39" s="28"/>
      <c r="V39" s="28"/>
      <c r="W39" s="28"/>
      <c r="X39" s="28"/>
      <c r="Y39" s="28"/>
    </row>
    <row r="40" spans="1:25" ht="12.75" x14ac:dyDescent="0.35">
      <c r="A40" s="28"/>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5" ht="12.75" x14ac:dyDescent="0.35">
      <c r="A41" s="28"/>
      <c r="B41" s="28"/>
      <c r="C41" s="28"/>
      <c r="D41" s="28"/>
      <c r="E41" s="28"/>
      <c r="F41" s="28"/>
      <c r="G41" s="28"/>
      <c r="H41" s="28"/>
      <c r="I41" s="28"/>
      <c r="J41" s="28"/>
      <c r="K41" s="28"/>
      <c r="L41" s="28"/>
      <c r="M41" s="28"/>
      <c r="N41" s="28"/>
      <c r="O41" s="28"/>
      <c r="P41" s="28"/>
      <c r="Q41" s="28"/>
      <c r="R41" s="28"/>
      <c r="S41" s="28"/>
      <c r="T41" s="28"/>
      <c r="U41" s="28"/>
      <c r="V41" s="28"/>
      <c r="W41" s="28"/>
      <c r="X41" s="28"/>
      <c r="Y41" s="28"/>
    </row>
    <row r="42" spans="1:25" ht="12.75" x14ac:dyDescent="0.35">
      <c r="A42" s="28"/>
      <c r="B42" s="28"/>
      <c r="C42" s="28"/>
      <c r="D42" s="28"/>
      <c r="E42" s="28"/>
      <c r="F42" s="28"/>
      <c r="G42" s="28"/>
      <c r="H42" s="28"/>
      <c r="I42" s="28"/>
      <c r="J42" s="28"/>
      <c r="K42" s="28"/>
      <c r="L42" s="28"/>
      <c r="M42" s="28"/>
      <c r="N42" s="28"/>
      <c r="O42" s="28"/>
      <c r="P42" s="28"/>
      <c r="Q42" s="28"/>
      <c r="R42" s="28"/>
      <c r="S42" s="28"/>
      <c r="T42" s="28"/>
      <c r="U42" s="28"/>
      <c r="V42" s="28"/>
      <c r="W42" s="28"/>
      <c r="X42" s="28"/>
      <c r="Y42" s="28"/>
    </row>
    <row r="43" spans="1:25" ht="12.75" x14ac:dyDescent="0.35">
      <c r="A43" s="28"/>
      <c r="B43" s="28"/>
      <c r="C43" s="28"/>
      <c r="D43" s="28"/>
      <c r="E43" s="28"/>
      <c r="F43" s="28"/>
      <c r="G43" s="28"/>
      <c r="H43" s="28"/>
      <c r="I43" s="28"/>
      <c r="J43" s="28"/>
      <c r="K43" s="28"/>
      <c r="L43" s="28"/>
      <c r="M43" s="28"/>
      <c r="N43" s="28"/>
      <c r="O43" s="28"/>
      <c r="P43" s="28"/>
      <c r="Q43" s="28"/>
      <c r="R43" s="28"/>
      <c r="S43" s="28"/>
      <c r="T43" s="28"/>
      <c r="U43" s="28"/>
      <c r="V43" s="28"/>
      <c r="W43" s="28"/>
      <c r="X43" s="28"/>
      <c r="Y43" s="28"/>
    </row>
    <row r="44" spans="1:25" ht="12.75" x14ac:dyDescent="0.35">
      <c r="A44" s="28"/>
      <c r="B44" s="28"/>
      <c r="C44" s="28"/>
      <c r="D44" s="28"/>
      <c r="E44" s="28"/>
      <c r="F44" s="28"/>
      <c r="G44" s="28"/>
      <c r="H44" s="28"/>
      <c r="I44" s="28"/>
      <c r="J44" s="28"/>
      <c r="K44" s="28"/>
      <c r="L44" s="28"/>
      <c r="M44" s="28"/>
      <c r="N44" s="28"/>
      <c r="O44" s="28"/>
      <c r="P44" s="28"/>
      <c r="Q44" s="28"/>
      <c r="R44" s="28"/>
      <c r="S44" s="28"/>
      <c r="T44" s="28"/>
      <c r="U44" s="28"/>
      <c r="V44" s="28"/>
      <c r="W44" s="28"/>
      <c r="X44" s="28"/>
      <c r="Y44" s="28"/>
    </row>
    <row r="45" spans="1:25" ht="12.75" x14ac:dyDescent="0.35">
      <c r="A45" s="28"/>
      <c r="B45" s="28"/>
      <c r="C45" s="28"/>
      <c r="D45" s="28"/>
      <c r="E45" s="28"/>
      <c r="F45" s="28"/>
      <c r="G45" s="28"/>
      <c r="H45" s="28"/>
      <c r="I45" s="28"/>
      <c r="J45" s="28"/>
      <c r="K45" s="28"/>
      <c r="L45" s="28"/>
      <c r="M45" s="28"/>
      <c r="N45" s="28"/>
      <c r="O45" s="28"/>
      <c r="P45" s="28"/>
      <c r="Q45" s="28"/>
      <c r="R45" s="28"/>
      <c r="S45" s="28"/>
      <c r="T45" s="28"/>
      <c r="U45" s="28"/>
      <c r="V45" s="28"/>
      <c r="W45" s="28"/>
      <c r="X45" s="28"/>
      <c r="Y45" s="28"/>
    </row>
    <row r="46" spans="1:25" ht="12.75" x14ac:dyDescent="0.35">
      <c r="A46" s="28"/>
      <c r="B46" s="28"/>
      <c r="C46" s="28"/>
      <c r="D46" s="28"/>
      <c r="E46" s="28"/>
      <c r="F46" s="28"/>
      <c r="G46" s="28"/>
      <c r="H46" s="28"/>
      <c r="I46" s="28"/>
      <c r="J46" s="28"/>
      <c r="K46" s="28"/>
      <c r="L46" s="28"/>
      <c r="M46" s="28"/>
      <c r="N46" s="28"/>
      <c r="O46" s="28"/>
      <c r="P46" s="28"/>
      <c r="Q46" s="28"/>
      <c r="R46" s="28"/>
      <c r="S46" s="28"/>
      <c r="T46" s="28"/>
      <c r="U46" s="28"/>
      <c r="V46" s="28"/>
      <c r="W46" s="28"/>
      <c r="X46" s="28"/>
      <c r="Y46" s="28"/>
    </row>
    <row r="47" spans="1:25" ht="12.75" x14ac:dyDescent="0.35">
      <c r="A47" s="28"/>
      <c r="B47" s="28"/>
      <c r="C47" s="28"/>
      <c r="D47" s="28"/>
      <c r="E47" s="28"/>
      <c r="F47" s="28"/>
      <c r="G47" s="28"/>
      <c r="H47" s="28"/>
      <c r="I47" s="28"/>
      <c r="J47" s="28"/>
      <c r="K47" s="28"/>
      <c r="L47" s="28"/>
      <c r="M47" s="28"/>
      <c r="N47" s="28"/>
      <c r="O47" s="28"/>
      <c r="P47" s="28"/>
      <c r="Q47" s="28"/>
      <c r="R47" s="28"/>
      <c r="S47" s="28"/>
      <c r="T47" s="28"/>
      <c r="U47" s="28"/>
      <c r="V47" s="28"/>
      <c r="W47" s="28"/>
      <c r="X47" s="28"/>
      <c r="Y47" s="28"/>
    </row>
    <row r="48" spans="1:25" ht="12.75" x14ac:dyDescent="0.35">
      <c r="A48" s="28"/>
      <c r="B48" s="28"/>
      <c r="C48" s="28"/>
      <c r="D48" s="28"/>
      <c r="E48" s="28"/>
      <c r="F48" s="28"/>
      <c r="G48" s="28"/>
      <c r="H48" s="28"/>
      <c r="I48" s="28"/>
      <c r="J48" s="28"/>
      <c r="K48" s="28"/>
      <c r="L48" s="28"/>
      <c r="M48" s="28"/>
      <c r="N48" s="28"/>
      <c r="O48" s="28"/>
      <c r="P48" s="28"/>
      <c r="Q48" s="28"/>
      <c r="R48" s="28"/>
      <c r="S48" s="28"/>
      <c r="T48" s="28"/>
      <c r="U48" s="28"/>
      <c r="V48" s="28"/>
      <c r="W48" s="28"/>
      <c r="X48" s="28"/>
      <c r="Y48" s="28"/>
    </row>
    <row r="49" spans="1:25" ht="12.75" x14ac:dyDescent="0.35">
      <c r="A49" s="28"/>
      <c r="B49" s="28"/>
      <c r="C49" s="28"/>
      <c r="D49" s="28"/>
      <c r="E49" s="28"/>
      <c r="F49" s="28"/>
      <c r="G49" s="28"/>
      <c r="H49" s="28"/>
      <c r="I49" s="28"/>
      <c r="J49" s="28"/>
      <c r="K49" s="28"/>
      <c r="L49" s="28"/>
      <c r="M49" s="28"/>
      <c r="N49" s="28"/>
      <c r="O49" s="28"/>
      <c r="P49" s="28"/>
      <c r="Q49" s="28"/>
      <c r="R49" s="28"/>
      <c r="S49" s="28"/>
      <c r="T49" s="28"/>
      <c r="U49" s="28"/>
      <c r="V49" s="28"/>
      <c r="W49" s="28"/>
      <c r="X49" s="28"/>
      <c r="Y49" s="28"/>
    </row>
    <row r="50" spans="1:25" ht="12.75" x14ac:dyDescent="0.35">
      <c r="A50" s="28"/>
      <c r="B50" s="28"/>
      <c r="C50" s="28"/>
      <c r="D50" s="28"/>
      <c r="E50" s="28"/>
      <c r="F50" s="28"/>
      <c r="G50" s="28"/>
      <c r="H50" s="28"/>
      <c r="I50" s="28"/>
      <c r="J50" s="28"/>
      <c r="K50" s="28"/>
      <c r="L50" s="28"/>
      <c r="M50" s="28"/>
      <c r="N50" s="28"/>
      <c r="O50" s="28"/>
      <c r="P50" s="28"/>
      <c r="Q50" s="28"/>
      <c r="R50" s="28"/>
      <c r="S50" s="28"/>
      <c r="T50" s="28"/>
      <c r="U50" s="28"/>
      <c r="V50" s="28"/>
      <c r="W50" s="28"/>
      <c r="X50" s="28"/>
      <c r="Y50" s="28"/>
    </row>
    <row r="51" spans="1:25" ht="12.75" x14ac:dyDescent="0.35">
      <c r="A51" s="28"/>
      <c r="B51" s="28"/>
      <c r="C51" s="28"/>
      <c r="D51" s="28"/>
      <c r="E51" s="28"/>
      <c r="F51" s="28"/>
      <c r="G51" s="28"/>
      <c r="H51" s="28"/>
      <c r="I51" s="28"/>
      <c r="J51" s="28"/>
      <c r="K51" s="28"/>
      <c r="L51" s="28"/>
      <c r="M51" s="28"/>
      <c r="N51" s="28"/>
      <c r="O51" s="28"/>
      <c r="P51" s="28"/>
      <c r="Q51" s="28"/>
      <c r="R51" s="28"/>
      <c r="S51" s="28"/>
      <c r="T51" s="28"/>
      <c r="U51" s="28"/>
      <c r="V51" s="28"/>
      <c r="W51" s="28"/>
      <c r="X51" s="28"/>
      <c r="Y51" s="28"/>
    </row>
    <row r="52" spans="1:25" ht="12.75" x14ac:dyDescent="0.35">
      <c r="A52" s="28"/>
      <c r="B52" s="28"/>
      <c r="C52" s="28"/>
      <c r="D52" s="28"/>
      <c r="E52" s="28"/>
      <c r="F52" s="28"/>
      <c r="G52" s="28"/>
      <c r="H52" s="28"/>
      <c r="I52" s="28"/>
      <c r="J52" s="28"/>
      <c r="K52" s="28"/>
      <c r="L52" s="28"/>
      <c r="M52" s="28"/>
      <c r="N52" s="28"/>
      <c r="O52" s="28"/>
      <c r="P52" s="28"/>
      <c r="Q52" s="28"/>
      <c r="R52" s="28"/>
      <c r="S52" s="28"/>
      <c r="T52" s="28"/>
      <c r="U52" s="28"/>
      <c r="V52" s="28"/>
      <c r="W52" s="28"/>
      <c r="X52" s="28"/>
      <c r="Y52" s="28"/>
    </row>
    <row r="53" spans="1:25" ht="12.75" x14ac:dyDescent="0.35">
      <c r="A53" s="28"/>
      <c r="B53" s="28"/>
      <c r="C53" s="28"/>
      <c r="D53" s="28"/>
      <c r="E53" s="28"/>
      <c r="F53" s="28"/>
      <c r="G53" s="28"/>
      <c r="H53" s="28"/>
      <c r="I53" s="28"/>
      <c r="J53" s="28"/>
      <c r="K53" s="28"/>
      <c r="L53" s="28"/>
      <c r="M53" s="28"/>
      <c r="N53" s="28"/>
      <c r="O53" s="28"/>
      <c r="P53" s="28"/>
      <c r="Q53" s="28"/>
      <c r="R53" s="28"/>
      <c r="S53" s="28"/>
      <c r="T53" s="28"/>
      <c r="U53" s="28"/>
      <c r="V53" s="28"/>
      <c r="W53" s="28"/>
      <c r="X53" s="28"/>
      <c r="Y53" s="28"/>
    </row>
    <row r="54" spans="1:25" ht="12.75" x14ac:dyDescent="0.35">
      <c r="A54" s="28"/>
      <c r="B54" s="28"/>
      <c r="C54" s="28"/>
      <c r="D54" s="28"/>
      <c r="E54" s="28"/>
      <c r="F54" s="28"/>
      <c r="G54" s="28"/>
      <c r="H54" s="28"/>
      <c r="I54" s="28"/>
      <c r="J54" s="28"/>
      <c r="K54" s="28"/>
      <c r="L54" s="28"/>
      <c r="M54" s="28"/>
      <c r="N54" s="28"/>
      <c r="O54" s="28"/>
      <c r="P54" s="28"/>
      <c r="Q54" s="28"/>
      <c r="R54" s="28"/>
      <c r="S54" s="28"/>
      <c r="T54" s="28"/>
      <c r="U54" s="28"/>
      <c r="V54" s="28"/>
      <c r="W54" s="28"/>
      <c r="X54" s="28"/>
      <c r="Y54" s="28"/>
    </row>
    <row r="55" spans="1:25" ht="12.75" x14ac:dyDescent="0.35">
      <c r="A55" s="28"/>
      <c r="B55" s="28"/>
      <c r="C55" s="28"/>
      <c r="D55" s="28"/>
      <c r="E55" s="28"/>
      <c r="F55" s="28"/>
      <c r="G55" s="28"/>
      <c r="H55" s="28"/>
      <c r="I55" s="28"/>
      <c r="J55" s="28"/>
      <c r="K55" s="28"/>
      <c r="L55" s="28"/>
      <c r="M55" s="28"/>
      <c r="N55" s="28"/>
      <c r="O55" s="28"/>
      <c r="P55" s="28"/>
      <c r="Q55" s="28"/>
      <c r="R55" s="28"/>
      <c r="S55" s="28"/>
      <c r="T55" s="28"/>
      <c r="U55" s="28"/>
      <c r="V55" s="28"/>
      <c r="W55" s="28"/>
      <c r="X55" s="28"/>
      <c r="Y55" s="28"/>
    </row>
    <row r="56" spans="1:25" ht="12.75" x14ac:dyDescent="0.35">
      <c r="A56" s="28"/>
      <c r="B56" s="28"/>
      <c r="C56" s="28"/>
      <c r="D56" s="28"/>
      <c r="E56" s="28"/>
      <c r="F56" s="28"/>
      <c r="G56" s="28"/>
      <c r="H56" s="28"/>
      <c r="I56" s="28"/>
      <c r="J56" s="28"/>
      <c r="K56" s="28"/>
      <c r="L56" s="28"/>
      <c r="M56" s="28"/>
      <c r="N56" s="28"/>
      <c r="O56" s="28"/>
      <c r="P56" s="28"/>
      <c r="Q56" s="28"/>
      <c r="R56" s="28"/>
      <c r="S56" s="28"/>
      <c r="T56" s="28"/>
      <c r="U56" s="28"/>
      <c r="V56" s="28"/>
      <c r="W56" s="28"/>
      <c r="X56" s="28"/>
      <c r="Y56" s="28"/>
    </row>
    <row r="57" spans="1:25" ht="12.75" x14ac:dyDescent="0.35">
      <c r="A57" s="28"/>
      <c r="B57" s="28"/>
      <c r="C57" s="28"/>
      <c r="D57" s="28"/>
      <c r="E57" s="28"/>
      <c r="F57" s="28"/>
      <c r="G57" s="28"/>
      <c r="H57" s="28"/>
      <c r="I57" s="28"/>
      <c r="J57" s="28"/>
      <c r="K57" s="28"/>
      <c r="L57" s="28"/>
      <c r="M57" s="28"/>
      <c r="N57" s="28"/>
      <c r="O57" s="28"/>
      <c r="P57" s="28"/>
      <c r="Q57" s="28"/>
      <c r="R57" s="28"/>
      <c r="S57" s="28"/>
      <c r="T57" s="28"/>
      <c r="U57" s="28"/>
      <c r="V57" s="28"/>
      <c r="W57" s="28"/>
      <c r="X57" s="28"/>
      <c r="Y57" s="28"/>
    </row>
    <row r="58" spans="1:25" ht="12.75" x14ac:dyDescent="0.35">
      <c r="A58" s="28"/>
      <c r="B58" s="28"/>
      <c r="C58" s="28"/>
      <c r="D58" s="28"/>
      <c r="E58" s="28"/>
      <c r="F58" s="28"/>
      <c r="G58" s="28"/>
      <c r="H58" s="28"/>
      <c r="I58" s="28"/>
      <c r="J58" s="28"/>
      <c r="K58" s="28"/>
      <c r="L58" s="28"/>
      <c r="M58" s="28"/>
      <c r="N58" s="28"/>
      <c r="O58" s="28"/>
      <c r="P58" s="28"/>
      <c r="Q58" s="28"/>
      <c r="R58" s="28"/>
      <c r="S58" s="28"/>
      <c r="T58" s="28"/>
      <c r="U58" s="28"/>
      <c r="V58" s="28"/>
      <c r="W58" s="28"/>
      <c r="X58" s="28"/>
      <c r="Y58" s="28"/>
    </row>
    <row r="59" spans="1:25" ht="12.75" x14ac:dyDescent="0.35">
      <c r="A59" s="28"/>
      <c r="B59" s="28"/>
      <c r="C59" s="28"/>
      <c r="D59" s="28"/>
      <c r="E59" s="28"/>
      <c r="F59" s="28"/>
      <c r="G59" s="28"/>
      <c r="H59" s="28"/>
      <c r="I59" s="28"/>
      <c r="J59" s="28"/>
      <c r="K59" s="28"/>
      <c r="L59" s="28"/>
      <c r="M59" s="28"/>
      <c r="N59" s="28"/>
      <c r="O59" s="28"/>
      <c r="P59" s="28"/>
      <c r="Q59" s="28"/>
      <c r="R59" s="28"/>
      <c r="S59" s="28"/>
      <c r="T59" s="28"/>
      <c r="U59" s="28"/>
      <c r="V59" s="28"/>
      <c r="W59" s="28"/>
      <c r="X59" s="28"/>
      <c r="Y59" s="28"/>
    </row>
    <row r="60" spans="1:25" ht="12.75" x14ac:dyDescent="0.35">
      <c r="A60" s="28"/>
      <c r="B60" s="28"/>
      <c r="C60" s="28"/>
      <c r="D60" s="28"/>
      <c r="E60" s="28"/>
      <c r="F60" s="28"/>
      <c r="G60" s="28"/>
      <c r="H60" s="28"/>
      <c r="I60" s="28"/>
      <c r="J60" s="28"/>
      <c r="K60" s="28"/>
      <c r="L60" s="28"/>
      <c r="M60" s="28"/>
      <c r="N60" s="28"/>
      <c r="O60" s="28"/>
      <c r="P60" s="28"/>
      <c r="Q60" s="28"/>
      <c r="R60" s="28"/>
      <c r="S60" s="28"/>
      <c r="T60" s="28"/>
      <c r="U60" s="28"/>
      <c r="V60" s="28"/>
      <c r="W60" s="28"/>
      <c r="X60" s="28"/>
      <c r="Y60" s="28"/>
    </row>
    <row r="61" spans="1:25" ht="12.75" x14ac:dyDescent="0.35">
      <c r="A61" s="28"/>
      <c r="B61" s="28"/>
      <c r="C61" s="28"/>
      <c r="D61" s="28"/>
      <c r="E61" s="28"/>
      <c r="F61" s="28"/>
      <c r="G61" s="28"/>
      <c r="H61" s="28"/>
      <c r="I61" s="28"/>
      <c r="J61" s="28"/>
      <c r="K61" s="28"/>
      <c r="L61" s="28"/>
      <c r="M61" s="28"/>
      <c r="N61" s="28"/>
      <c r="O61" s="28"/>
      <c r="P61" s="28"/>
      <c r="Q61" s="28"/>
      <c r="R61" s="28"/>
      <c r="S61" s="28"/>
      <c r="T61" s="28"/>
      <c r="U61" s="28"/>
      <c r="V61" s="28"/>
      <c r="W61" s="28"/>
      <c r="X61" s="28"/>
      <c r="Y61" s="28"/>
    </row>
    <row r="62" spans="1:25" ht="12.75" x14ac:dyDescent="0.35">
      <c r="A62" s="28"/>
      <c r="B62" s="28"/>
      <c r="C62" s="28"/>
      <c r="D62" s="28"/>
      <c r="E62" s="28"/>
      <c r="F62" s="28"/>
      <c r="G62" s="28"/>
      <c r="H62" s="28"/>
      <c r="I62" s="28"/>
      <c r="J62" s="28"/>
      <c r="K62" s="28"/>
      <c r="L62" s="28"/>
      <c r="M62" s="28"/>
      <c r="N62" s="28"/>
      <c r="O62" s="28"/>
      <c r="P62" s="28"/>
      <c r="Q62" s="28"/>
      <c r="R62" s="28"/>
      <c r="S62" s="28"/>
      <c r="T62" s="28"/>
      <c r="U62" s="28"/>
      <c r="V62" s="28"/>
      <c r="W62" s="28"/>
      <c r="X62" s="28"/>
      <c r="Y62" s="28"/>
    </row>
    <row r="63" spans="1:25" ht="12.75" x14ac:dyDescent="0.35">
      <c r="A63" s="28"/>
      <c r="B63" s="28"/>
      <c r="C63" s="28"/>
      <c r="D63" s="28"/>
      <c r="E63" s="28"/>
      <c r="F63" s="28"/>
      <c r="G63" s="28"/>
      <c r="H63" s="28"/>
      <c r="I63" s="28"/>
      <c r="J63" s="28"/>
      <c r="K63" s="28"/>
      <c r="L63" s="28"/>
      <c r="M63" s="28"/>
      <c r="N63" s="28"/>
      <c r="O63" s="28"/>
      <c r="P63" s="28"/>
      <c r="Q63" s="28"/>
      <c r="R63" s="28"/>
      <c r="S63" s="28"/>
      <c r="T63" s="28"/>
      <c r="U63" s="28"/>
      <c r="V63" s="28"/>
      <c r="W63" s="28"/>
      <c r="X63" s="28"/>
      <c r="Y63" s="28"/>
    </row>
    <row r="64" spans="1:25" ht="12.75" x14ac:dyDescent="0.35">
      <c r="A64" s="28"/>
      <c r="B64" s="28"/>
      <c r="C64" s="28"/>
      <c r="D64" s="28"/>
      <c r="E64" s="28"/>
      <c r="F64" s="28"/>
      <c r="G64" s="28"/>
      <c r="H64" s="28"/>
      <c r="I64" s="28"/>
      <c r="J64" s="28"/>
      <c r="K64" s="28"/>
      <c r="L64" s="28"/>
      <c r="M64" s="28"/>
      <c r="N64" s="28"/>
      <c r="O64" s="28"/>
      <c r="P64" s="28"/>
      <c r="Q64" s="28"/>
      <c r="R64" s="28"/>
      <c r="S64" s="28"/>
      <c r="T64" s="28"/>
      <c r="U64" s="28"/>
      <c r="V64" s="28"/>
      <c r="W64" s="28"/>
      <c r="X64" s="28"/>
      <c r="Y64" s="28"/>
    </row>
    <row r="65" spans="1:25" ht="12.75" x14ac:dyDescent="0.35">
      <c r="A65" s="28"/>
      <c r="B65" s="28"/>
      <c r="C65" s="28"/>
      <c r="D65" s="28"/>
      <c r="E65" s="28"/>
      <c r="F65" s="28"/>
      <c r="G65" s="28"/>
      <c r="H65" s="28"/>
      <c r="I65" s="28"/>
      <c r="J65" s="28"/>
      <c r="K65" s="28"/>
      <c r="L65" s="28"/>
      <c r="M65" s="28"/>
      <c r="N65" s="28"/>
      <c r="O65" s="28"/>
      <c r="P65" s="28"/>
      <c r="Q65" s="28"/>
      <c r="R65" s="28"/>
      <c r="S65" s="28"/>
      <c r="T65" s="28"/>
      <c r="U65" s="28"/>
      <c r="V65" s="28"/>
      <c r="W65" s="28"/>
      <c r="X65" s="28"/>
      <c r="Y65" s="28"/>
    </row>
    <row r="66" spans="1:25" ht="12.75" x14ac:dyDescent="0.35">
      <c r="A66" s="28"/>
      <c r="B66" s="28"/>
      <c r="C66" s="28"/>
      <c r="D66" s="28"/>
      <c r="E66" s="28"/>
      <c r="F66" s="28"/>
      <c r="G66" s="28"/>
      <c r="H66" s="28"/>
      <c r="I66" s="28"/>
      <c r="J66" s="28"/>
      <c r="K66" s="28"/>
      <c r="L66" s="28"/>
      <c r="M66" s="28"/>
      <c r="N66" s="28"/>
      <c r="O66" s="28"/>
      <c r="P66" s="28"/>
      <c r="Q66" s="28"/>
      <c r="R66" s="28"/>
      <c r="S66" s="28"/>
      <c r="T66" s="28"/>
      <c r="U66" s="28"/>
      <c r="V66" s="28"/>
      <c r="W66" s="28"/>
      <c r="X66" s="28"/>
      <c r="Y66" s="28"/>
    </row>
    <row r="67" spans="1:25" ht="12.75" x14ac:dyDescent="0.35">
      <c r="A67" s="28"/>
      <c r="B67" s="28"/>
      <c r="C67" s="28"/>
      <c r="D67" s="28"/>
      <c r="E67" s="28"/>
      <c r="F67" s="28"/>
      <c r="G67" s="28"/>
      <c r="H67" s="28"/>
      <c r="I67" s="28"/>
      <c r="J67" s="28"/>
      <c r="K67" s="28"/>
      <c r="L67" s="28"/>
      <c r="M67" s="28"/>
      <c r="N67" s="28"/>
      <c r="O67" s="28"/>
      <c r="P67" s="28"/>
      <c r="Q67" s="28"/>
      <c r="R67" s="28"/>
      <c r="S67" s="28"/>
      <c r="T67" s="28"/>
      <c r="U67" s="28"/>
      <c r="V67" s="28"/>
      <c r="W67" s="28"/>
      <c r="X67" s="28"/>
      <c r="Y67" s="28"/>
    </row>
    <row r="68" spans="1:25" ht="12.75" x14ac:dyDescent="0.35">
      <c r="A68" s="28"/>
      <c r="B68" s="28"/>
      <c r="C68" s="28"/>
      <c r="D68" s="28"/>
      <c r="E68" s="28"/>
      <c r="F68" s="28"/>
      <c r="G68" s="28"/>
      <c r="H68" s="28"/>
      <c r="I68" s="28"/>
      <c r="J68" s="28"/>
      <c r="K68" s="28"/>
      <c r="L68" s="28"/>
      <c r="M68" s="28"/>
      <c r="N68" s="28"/>
      <c r="O68" s="28"/>
      <c r="P68" s="28"/>
      <c r="Q68" s="28"/>
      <c r="R68" s="28"/>
      <c r="S68" s="28"/>
      <c r="T68" s="28"/>
      <c r="U68" s="28"/>
      <c r="V68" s="28"/>
      <c r="W68" s="28"/>
      <c r="X68" s="28"/>
      <c r="Y68" s="28"/>
    </row>
    <row r="69" spans="1:25" ht="12.75" x14ac:dyDescent="0.35">
      <c r="A69" s="28"/>
      <c r="B69" s="28"/>
      <c r="C69" s="28"/>
      <c r="D69" s="28"/>
      <c r="E69" s="28"/>
      <c r="F69" s="28"/>
      <c r="G69" s="28"/>
      <c r="H69" s="28"/>
      <c r="I69" s="28"/>
      <c r="J69" s="28"/>
      <c r="K69" s="28"/>
      <c r="L69" s="28"/>
      <c r="M69" s="28"/>
      <c r="N69" s="28"/>
      <c r="O69" s="28"/>
      <c r="P69" s="28"/>
      <c r="Q69" s="28"/>
      <c r="R69" s="28"/>
      <c r="S69" s="28"/>
      <c r="T69" s="28"/>
      <c r="U69" s="28"/>
      <c r="V69" s="28"/>
      <c r="W69" s="28"/>
      <c r="X69" s="28"/>
      <c r="Y69" s="28"/>
    </row>
    <row r="70" spans="1:25" ht="12.75" x14ac:dyDescent="0.35">
      <c r="A70" s="28"/>
      <c r="B70" s="28"/>
      <c r="C70" s="28"/>
      <c r="D70" s="28"/>
      <c r="E70" s="28"/>
      <c r="F70" s="28"/>
      <c r="G70" s="28"/>
      <c r="H70" s="28"/>
      <c r="I70" s="28"/>
      <c r="J70" s="28"/>
      <c r="K70" s="28"/>
      <c r="L70" s="28"/>
      <c r="M70" s="28"/>
      <c r="N70" s="28"/>
      <c r="O70" s="28"/>
      <c r="P70" s="28"/>
      <c r="Q70" s="28"/>
      <c r="R70" s="28"/>
      <c r="S70" s="28"/>
      <c r="T70" s="28"/>
      <c r="U70" s="28"/>
      <c r="V70" s="28"/>
      <c r="W70" s="28"/>
      <c r="X70" s="28"/>
      <c r="Y70" s="28"/>
    </row>
    <row r="71" spans="1:25" ht="12.75" x14ac:dyDescent="0.35">
      <c r="A71" s="28"/>
      <c r="B71" s="28"/>
      <c r="C71" s="28"/>
      <c r="D71" s="28"/>
      <c r="E71" s="28"/>
      <c r="F71" s="28"/>
      <c r="G71" s="28"/>
      <c r="H71" s="28"/>
      <c r="I71" s="28"/>
      <c r="J71" s="28"/>
      <c r="K71" s="28"/>
      <c r="L71" s="28"/>
      <c r="M71" s="28"/>
      <c r="N71" s="28"/>
      <c r="O71" s="28"/>
      <c r="P71" s="28"/>
      <c r="Q71" s="28"/>
      <c r="R71" s="28"/>
      <c r="S71" s="28"/>
      <c r="T71" s="28"/>
      <c r="U71" s="28"/>
      <c r="V71" s="28"/>
      <c r="W71" s="28"/>
      <c r="X71" s="28"/>
      <c r="Y71" s="28"/>
    </row>
    <row r="72" spans="1:25" ht="12.75" x14ac:dyDescent="0.35">
      <c r="A72" s="28"/>
      <c r="B72" s="28"/>
      <c r="C72" s="28"/>
      <c r="D72" s="28"/>
      <c r="E72" s="28"/>
      <c r="F72" s="28"/>
      <c r="G72" s="28"/>
      <c r="H72" s="28"/>
      <c r="I72" s="28"/>
      <c r="J72" s="28"/>
      <c r="K72" s="28"/>
      <c r="L72" s="28"/>
      <c r="M72" s="28"/>
      <c r="N72" s="28"/>
      <c r="O72" s="28"/>
      <c r="P72" s="28"/>
      <c r="Q72" s="28"/>
      <c r="R72" s="28"/>
      <c r="S72" s="28"/>
      <c r="T72" s="28"/>
      <c r="U72" s="28"/>
      <c r="V72" s="28"/>
      <c r="W72" s="28"/>
      <c r="X72" s="28"/>
      <c r="Y72" s="28"/>
    </row>
    <row r="73" spans="1:25" ht="12.75" x14ac:dyDescent="0.35">
      <c r="A73" s="28"/>
      <c r="B73" s="28"/>
      <c r="C73" s="28"/>
      <c r="D73" s="28"/>
      <c r="E73" s="28"/>
      <c r="F73" s="28"/>
      <c r="G73" s="28"/>
      <c r="H73" s="28"/>
      <c r="I73" s="28"/>
      <c r="J73" s="28"/>
      <c r="K73" s="28"/>
      <c r="L73" s="28"/>
      <c r="M73" s="28"/>
      <c r="N73" s="28"/>
      <c r="O73" s="28"/>
      <c r="P73" s="28"/>
      <c r="Q73" s="28"/>
      <c r="R73" s="28"/>
      <c r="S73" s="28"/>
      <c r="T73" s="28"/>
      <c r="U73" s="28"/>
      <c r="V73" s="28"/>
      <c r="W73" s="28"/>
      <c r="X73" s="28"/>
      <c r="Y73" s="28"/>
    </row>
    <row r="74" spans="1:25" ht="12.75" x14ac:dyDescent="0.35">
      <c r="A74" s="28"/>
      <c r="B74" s="28"/>
      <c r="C74" s="28"/>
      <c r="D74" s="28"/>
      <c r="E74" s="28"/>
      <c r="F74" s="28"/>
      <c r="G74" s="28"/>
      <c r="H74" s="28"/>
      <c r="I74" s="28"/>
      <c r="J74" s="28"/>
      <c r="K74" s="28"/>
      <c r="L74" s="28"/>
      <c r="M74" s="28"/>
      <c r="N74" s="28"/>
      <c r="O74" s="28"/>
      <c r="P74" s="28"/>
      <c r="Q74" s="28"/>
      <c r="R74" s="28"/>
      <c r="S74" s="28"/>
      <c r="T74" s="28"/>
      <c r="U74" s="28"/>
      <c r="V74" s="28"/>
      <c r="W74" s="28"/>
      <c r="X74" s="28"/>
      <c r="Y74" s="28"/>
    </row>
    <row r="75" spans="1:25" ht="12.75" x14ac:dyDescent="0.35">
      <c r="A75" s="28"/>
      <c r="B75" s="28"/>
      <c r="C75" s="28"/>
      <c r="D75" s="28"/>
      <c r="E75" s="28"/>
      <c r="F75" s="28"/>
      <c r="G75" s="28"/>
      <c r="H75" s="28"/>
      <c r="I75" s="28"/>
      <c r="J75" s="28"/>
      <c r="K75" s="28"/>
      <c r="L75" s="28"/>
      <c r="M75" s="28"/>
      <c r="N75" s="28"/>
      <c r="O75" s="28"/>
      <c r="P75" s="28"/>
      <c r="Q75" s="28"/>
      <c r="R75" s="28"/>
      <c r="S75" s="28"/>
      <c r="T75" s="28"/>
      <c r="U75" s="28"/>
      <c r="V75" s="28"/>
      <c r="W75" s="28"/>
      <c r="X75" s="28"/>
      <c r="Y75" s="28"/>
    </row>
    <row r="76" spans="1:25" ht="12.75" x14ac:dyDescent="0.35">
      <c r="A76" s="28"/>
      <c r="B76" s="28"/>
      <c r="C76" s="28"/>
      <c r="D76" s="28"/>
      <c r="E76" s="28"/>
      <c r="F76" s="28"/>
      <c r="G76" s="28"/>
      <c r="H76" s="28"/>
      <c r="I76" s="28"/>
      <c r="J76" s="28"/>
      <c r="K76" s="28"/>
      <c r="L76" s="28"/>
      <c r="M76" s="28"/>
      <c r="N76" s="28"/>
      <c r="O76" s="28"/>
      <c r="P76" s="28"/>
      <c r="Q76" s="28"/>
      <c r="R76" s="28"/>
      <c r="S76" s="28"/>
      <c r="T76" s="28"/>
      <c r="U76" s="28"/>
      <c r="V76" s="28"/>
      <c r="W76" s="28"/>
      <c r="X76" s="28"/>
      <c r="Y76" s="28"/>
    </row>
    <row r="77" spans="1:25" ht="12.75" x14ac:dyDescent="0.35">
      <c r="A77" s="28"/>
      <c r="B77" s="28"/>
      <c r="C77" s="28"/>
      <c r="D77" s="28"/>
      <c r="E77" s="28"/>
      <c r="F77" s="28"/>
      <c r="G77" s="28"/>
      <c r="H77" s="28"/>
      <c r="I77" s="28"/>
      <c r="J77" s="28"/>
      <c r="K77" s="28"/>
      <c r="L77" s="28"/>
      <c r="M77" s="28"/>
      <c r="N77" s="28"/>
      <c r="O77" s="28"/>
      <c r="P77" s="28"/>
      <c r="Q77" s="28"/>
      <c r="R77" s="28"/>
      <c r="S77" s="28"/>
      <c r="T77" s="28"/>
      <c r="U77" s="28"/>
      <c r="V77" s="28"/>
      <c r="W77" s="28"/>
      <c r="X77" s="28"/>
      <c r="Y77" s="28"/>
    </row>
    <row r="78" spans="1:25" ht="12.75" x14ac:dyDescent="0.35">
      <c r="A78" s="28"/>
      <c r="B78" s="28"/>
      <c r="C78" s="28"/>
      <c r="D78" s="28"/>
      <c r="E78" s="28"/>
      <c r="F78" s="28"/>
      <c r="G78" s="28"/>
      <c r="H78" s="28"/>
      <c r="I78" s="28"/>
      <c r="J78" s="28"/>
      <c r="K78" s="28"/>
      <c r="L78" s="28"/>
      <c r="M78" s="28"/>
      <c r="N78" s="28"/>
      <c r="O78" s="28"/>
      <c r="P78" s="28"/>
      <c r="Q78" s="28"/>
      <c r="R78" s="28"/>
      <c r="S78" s="28"/>
      <c r="T78" s="28"/>
      <c r="U78" s="28"/>
      <c r="V78" s="28"/>
      <c r="W78" s="28"/>
      <c r="X78" s="28"/>
      <c r="Y78" s="28"/>
    </row>
    <row r="79" spans="1:25" ht="12.75" x14ac:dyDescent="0.35">
      <c r="A79" s="28"/>
      <c r="B79" s="28"/>
      <c r="C79" s="28"/>
      <c r="D79" s="28"/>
      <c r="E79" s="28"/>
      <c r="F79" s="28"/>
      <c r="G79" s="28"/>
      <c r="H79" s="28"/>
      <c r="I79" s="28"/>
      <c r="J79" s="28"/>
      <c r="K79" s="28"/>
      <c r="L79" s="28"/>
      <c r="M79" s="28"/>
      <c r="N79" s="28"/>
      <c r="O79" s="28"/>
      <c r="P79" s="28"/>
      <c r="Q79" s="28"/>
      <c r="R79" s="28"/>
      <c r="S79" s="28"/>
      <c r="T79" s="28"/>
      <c r="U79" s="28"/>
      <c r="V79" s="28"/>
      <c r="W79" s="28"/>
      <c r="X79" s="28"/>
      <c r="Y79" s="28"/>
    </row>
    <row r="80" spans="1:25" ht="12.75" x14ac:dyDescent="0.35">
      <c r="A80" s="28"/>
      <c r="B80" s="28"/>
      <c r="C80" s="28"/>
      <c r="D80" s="28"/>
      <c r="E80" s="28"/>
      <c r="F80" s="28"/>
      <c r="G80" s="28"/>
      <c r="H80" s="28"/>
      <c r="I80" s="28"/>
      <c r="J80" s="28"/>
      <c r="K80" s="28"/>
      <c r="L80" s="28"/>
      <c r="M80" s="28"/>
      <c r="N80" s="28"/>
      <c r="O80" s="28"/>
      <c r="P80" s="28"/>
      <c r="Q80" s="28"/>
      <c r="R80" s="28"/>
      <c r="S80" s="28"/>
      <c r="T80" s="28"/>
      <c r="U80" s="28"/>
      <c r="V80" s="28"/>
      <c r="W80" s="28"/>
      <c r="X80" s="28"/>
      <c r="Y80" s="28"/>
    </row>
    <row r="81" spans="1:25" ht="12.75" x14ac:dyDescent="0.35">
      <c r="A81" s="28"/>
      <c r="B81" s="28"/>
      <c r="C81" s="28"/>
      <c r="D81" s="28"/>
      <c r="E81" s="28"/>
      <c r="F81" s="28"/>
      <c r="G81" s="28"/>
      <c r="H81" s="28"/>
      <c r="I81" s="28"/>
      <c r="J81" s="28"/>
      <c r="K81" s="28"/>
      <c r="L81" s="28"/>
      <c r="M81" s="28"/>
      <c r="N81" s="28"/>
      <c r="O81" s="28"/>
      <c r="P81" s="28"/>
      <c r="Q81" s="28"/>
      <c r="R81" s="28"/>
      <c r="S81" s="28"/>
      <c r="T81" s="28"/>
      <c r="U81" s="28"/>
      <c r="V81" s="28"/>
      <c r="W81" s="28"/>
      <c r="X81" s="28"/>
      <c r="Y81" s="28"/>
    </row>
    <row r="82" spans="1:25" ht="12.75" x14ac:dyDescent="0.35">
      <c r="A82" s="28"/>
      <c r="B82" s="28"/>
      <c r="C82" s="28"/>
      <c r="D82" s="28"/>
      <c r="E82" s="28"/>
      <c r="F82" s="28"/>
      <c r="G82" s="28"/>
      <c r="H82" s="28"/>
      <c r="I82" s="28"/>
      <c r="J82" s="28"/>
      <c r="K82" s="28"/>
      <c r="L82" s="28"/>
      <c r="M82" s="28"/>
      <c r="N82" s="28"/>
      <c r="O82" s="28"/>
      <c r="P82" s="28"/>
      <c r="Q82" s="28"/>
      <c r="R82" s="28"/>
      <c r="S82" s="28"/>
      <c r="T82" s="28"/>
      <c r="U82" s="28"/>
      <c r="V82" s="28"/>
      <c r="W82" s="28"/>
      <c r="X82" s="28"/>
      <c r="Y82" s="28"/>
    </row>
    <row r="83" spans="1:25" ht="12.75" x14ac:dyDescent="0.35">
      <c r="A83" s="28"/>
      <c r="B83" s="28"/>
      <c r="C83" s="28"/>
      <c r="D83" s="28"/>
      <c r="E83" s="28"/>
      <c r="F83" s="28"/>
      <c r="G83" s="28"/>
      <c r="H83" s="28"/>
      <c r="I83" s="28"/>
      <c r="J83" s="28"/>
      <c r="K83" s="28"/>
      <c r="L83" s="28"/>
      <c r="M83" s="28"/>
      <c r="N83" s="28"/>
      <c r="O83" s="28"/>
      <c r="P83" s="28"/>
      <c r="Q83" s="28"/>
      <c r="R83" s="28"/>
      <c r="S83" s="28"/>
      <c r="T83" s="28"/>
      <c r="U83" s="28"/>
      <c r="V83" s="28"/>
      <c r="W83" s="28"/>
      <c r="X83" s="28"/>
      <c r="Y83" s="28"/>
    </row>
    <row r="84" spans="1:25" ht="12.75" x14ac:dyDescent="0.35">
      <c r="A84" s="28"/>
      <c r="B84" s="28"/>
      <c r="C84" s="28"/>
      <c r="D84" s="28"/>
      <c r="E84" s="28"/>
      <c r="F84" s="28"/>
      <c r="G84" s="28"/>
      <c r="H84" s="28"/>
      <c r="I84" s="28"/>
      <c r="J84" s="28"/>
      <c r="K84" s="28"/>
      <c r="L84" s="28"/>
      <c r="M84" s="28"/>
      <c r="N84" s="28"/>
      <c r="O84" s="28"/>
      <c r="P84" s="28"/>
      <c r="Q84" s="28"/>
      <c r="R84" s="28"/>
      <c r="S84" s="28"/>
      <c r="T84" s="28"/>
      <c r="U84" s="28"/>
      <c r="V84" s="28"/>
      <c r="W84" s="28"/>
      <c r="X84" s="28"/>
      <c r="Y84" s="28"/>
    </row>
    <row r="85" spans="1:25" ht="12.75" x14ac:dyDescent="0.35">
      <c r="A85" s="28"/>
      <c r="B85" s="28"/>
      <c r="C85" s="28"/>
      <c r="D85" s="28"/>
      <c r="E85" s="28"/>
      <c r="F85" s="28"/>
      <c r="G85" s="28"/>
      <c r="H85" s="28"/>
      <c r="I85" s="28"/>
      <c r="J85" s="28"/>
      <c r="K85" s="28"/>
      <c r="L85" s="28"/>
      <c r="M85" s="28"/>
      <c r="N85" s="28"/>
      <c r="O85" s="28"/>
      <c r="P85" s="28"/>
      <c r="Q85" s="28"/>
      <c r="R85" s="28"/>
      <c r="S85" s="28"/>
      <c r="T85" s="28"/>
      <c r="U85" s="28"/>
      <c r="V85" s="28"/>
      <c r="W85" s="28"/>
      <c r="X85" s="28"/>
      <c r="Y85" s="28"/>
    </row>
    <row r="86" spans="1:25" ht="12.75" x14ac:dyDescent="0.35">
      <c r="A86" s="28"/>
      <c r="B86" s="28"/>
      <c r="C86" s="28"/>
      <c r="D86" s="28"/>
      <c r="E86" s="28"/>
      <c r="F86" s="28"/>
      <c r="G86" s="28"/>
      <c r="H86" s="28"/>
      <c r="I86" s="28"/>
      <c r="J86" s="28"/>
      <c r="K86" s="28"/>
      <c r="L86" s="28"/>
      <c r="M86" s="28"/>
      <c r="N86" s="28"/>
      <c r="O86" s="28"/>
      <c r="P86" s="28"/>
      <c r="Q86" s="28"/>
      <c r="R86" s="28"/>
      <c r="S86" s="28"/>
      <c r="T86" s="28"/>
      <c r="U86" s="28"/>
      <c r="V86" s="28"/>
      <c r="W86" s="28"/>
      <c r="X86" s="28"/>
      <c r="Y86" s="28"/>
    </row>
    <row r="87" spans="1:25" ht="12.75" x14ac:dyDescent="0.35">
      <c r="A87" s="28"/>
      <c r="B87" s="28"/>
      <c r="C87" s="28"/>
      <c r="D87" s="28"/>
      <c r="E87" s="28"/>
      <c r="F87" s="28"/>
      <c r="G87" s="28"/>
      <c r="H87" s="28"/>
      <c r="I87" s="28"/>
      <c r="J87" s="28"/>
      <c r="K87" s="28"/>
      <c r="L87" s="28"/>
      <c r="M87" s="28"/>
      <c r="N87" s="28"/>
      <c r="O87" s="28"/>
      <c r="P87" s="28"/>
      <c r="Q87" s="28"/>
      <c r="R87" s="28"/>
      <c r="S87" s="28"/>
      <c r="T87" s="28"/>
      <c r="U87" s="28"/>
      <c r="V87" s="28"/>
      <c r="W87" s="28"/>
      <c r="X87" s="28"/>
      <c r="Y87" s="28"/>
    </row>
    <row r="88" spans="1:25" ht="12.75" x14ac:dyDescent="0.35">
      <c r="A88" s="28"/>
      <c r="B88" s="28"/>
      <c r="C88" s="28"/>
      <c r="D88" s="28"/>
      <c r="E88" s="28"/>
      <c r="F88" s="28"/>
      <c r="G88" s="28"/>
      <c r="H88" s="28"/>
      <c r="I88" s="28"/>
      <c r="J88" s="28"/>
      <c r="K88" s="28"/>
      <c r="L88" s="28"/>
      <c r="M88" s="28"/>
      <c r="N88" s="28"/>
      <c r="O88" s="28"/>
      <c r="P88" s="28"/>
      <c r="Q88" s="28"/>
      <c r="R88" s="28"/>
      <c r="S88" s="28"/>
      <c r="T88" s="28"/>
      <c r="U88" s="28"/>
      <c r="V88" s="28"/>
      <c r="W88" s="28"/>
      <c r="X88" s="28"/>
      <c r="Y88" s="28"/>
    </row>
    <row r="89" spans="1:25" ht="12.75" x14ac:dyDescent="0.35">
      <c r="A89" s="28"/>
      <c r="B89" s="28"/>
      <c r="C89" s="28"/>
      <c r="D89" s="28"/>
      <c r="E89" s="28"/>
      <c r="F89" s="28"/>
      <c r="G89" s="28"/>
      <c r="H89" s="28"/>
      <c r="I89" s="28"/>
      <c r="J89" s="28"/>
      <c r="K89" s="28"/>
      <c r="L89" s="28"/>
      <c r="M89" s="28"/>
      <c r="N89" s="28"/>
      <c r="O89" s="28"/>
      <c r="P89" s="28"/>
      <c r="Q89" s="28"/>
      <c r="R89" s="28"/>
      <c r="S89" s="28"/>
      <c r="T89" s="28"/>
      <c r="U89" s="28"/>
      <c r="V89" s="28"/>
      <c r="W89" s="28"/>
      <c r="X89" s="28"/>
      <c r="Y89" s="28"/>
    </row>
    <row r="90" spans="1:25" ht="12.75" x14ac:dyDescent="0.35">
      <c r="A90" s="28"/>
      <c r="B90" s="28"/>
      <c r="C90" s="28"/>
      <c r="D90" s="28"/>
      <c r="E90" s="28"/>
      <c r="F90" s="28"/>
      <c r="G90" s="28"/>
      <c r="H90" s="28"/>
      <c r="I90" s="28"/>
      <c r="J90" s="28"/>
      <c r="K90" s="28"/>
      <c r="L90" s="28"/>
      <c r="M90" s="28"/>
      <c r="N90" s="28"/>
      <c r="O90" s="28"/>
      <c r="P90" s="28"/>
      <c r="Q90" s="28"/>
      <c r="R90" s="28"/>
      <c r="S90" s="28"/>
      <c r="T90" s="28"/>
      <c r="U90" s="28"/>
      <c r="V90" s="28"/>
      <c r="W90" s="28"/>
      <c r="X90" s="28"/>
      <c r="Y90" s="28"/>
    </row>
    <row r="91" spans="1:25" ht="12.75" x14ac:dyDescent="0.35">
      <c r="A91" s="28"/>
      <c r="B91" s="28"/>
      <c r="C91" s="28"/>
      <c r="D91" s="28"/>
      <c r="E91" s="28"/>
      <c r="F91" s="28"/>
      <c r="G91" s="28"/>
      <c r="H91" s="28"/>
      <c r="I91" s="28"/>
      <c r="J91" s="28"/>
      <c r="K91" s="28"/>
      <c r="L91" s="28"/>
      <c r="M91" s="28"/>
      <c r="N91" s="28"/>
      <c r="O91" s="28"/>
      <c r="P91" s="28"/>
      <c r="Q91" s="28"/>
      <c r="R91" s="28"/>
      <c r="S91" s="28"/>
      <c r="T91" s="28"/>
      <c r="U91" s="28"/>
      <c r="V91" s="28"/>
      <c r="W91" s="28"/>
      <c r="X91" s="28"/>
      <c r="Y91" s="28"/>
    </row>
    <row r="92" spans="1:25" ht="12.75" x14ac:dyDescent="0.35">
      <c r="A92" s="28"/>
      <c r="B92" s="28"/>
      <c r="C92" s="28"/>
      <c r="D92" s="28"/>
      <c r="E92" s="28"/>
      <c r="F92" s="28"/>
      <c r="G92" s="28"/>
      <c r="H92" s="28"/>
      <c r="I92" s="28"/>
      <c r="J92" s="28"/>
      <c r="K92" s="28"/>
      <c r="L92" s="28"/>
      <c r="M92" s="28"/>
      <c r="N92" s="28"/>
      <c r="O92" s="28"/>
      <c r="P92" s="28"/>
      <c r="Q92" s="28"/>
      <c r="R92" s="28"/>
      <c r="S92" s="28"/>
      <c r="T92" s="28"/>
      <c r="U92" s="28"/>
      <c r="V92" s="28"/>
      <c r="W92" s="28"/>
      <c r="X92" s="28"/>
      <c r="Y92" s="28"/>
    </row>
    <row r="93" spans="1:25" ht="12.75" x14ac:dyDescent="0.35">
      <c r="A93" s="28"/>
      <c r="B93" s="28"/>
      <c r="C93" s="28"/>
      <c r="D93" s="28"/>
      <c r="E93" s="28"/>
      <c r="F93" s="28"/>
      <c r="G93" s="28"/>
      <c r="H93" s="28"/>
      <c r="I93" s="28"/>
      <c r="J93" s="28"/>
      <c r="K93" s="28"/>
      <c r="L93" s="28"/>
      <c r="M93" s="28"/>
      <c r="N93" s="28"/>
      <c r="O93" s="28"/>
      <c r="P93" s="28"/>
      <c r="Q93" s="28"/>
      <c r="R93" s="28"/>
      <c r="S93" s="28"/>
      <c r="T93" s="28"/>
      <c r="U93" s="28"/>
      <c r="V93" s="28"/>
      <c r="W93" s="28"/>
      <c r="X93" s="28"/>
      <c r="Y93" s="28"/>
    </row>
    <row r="94" spans="1:25" ht="12.75" x14ac:dyDescent="0.35">
      <c r="A94" s="31"/>
    </row>
    <row r="95" spans="1:25" ht="12.75" x14ac:dyDescent="0.35">
      <c r="A95" s="31"/>
    </row>
    <row r="96" spans="1:25"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row r="949" spans="1:1" ht="12.75" x14ac:dyDescent="0.35">
      <c r="A949" s="31"/>
    </row>
    <row r="950" spans="1:1" ht="12.75" x14ac:dyDescent="0.35">
      <c r="A950" s="31"/>
    </row>
    <row r="951" spans="1:1" ht="12.75" x14ac:dyDescent="0.35">
      <c r="A951" s="31"/>
    </row>
    <row r="952" spans="1:1" ht="12.75" x14ac:dyDescent="0.35">
      <c r="A952" s="31"/>
    </row>
    <row r="953" spans="1:1" ht="12.75" x14ac:dyDescent="0.35">
      <c r="A953" s="31"/>
    </row>
    <row r="954" spans="1:1" ht="12.75" x14ac:dyDescent="0.35">
      <c r="A954" s="31"/>
    </row>
    <row r="955" spans="1:1" ht="12.75" x14ac:dyDescent="0.35">
      <c r="A955" s="31"/>
    </row>
    <row r="956" spans="1:1" ht="12.75" x14ac:dyDescent="0.35">
      <c r="A956" s="31"/>
    </row>
    <row r="957" spans="1:1" ht="12.75" x14ac:dyDescent="0.35">
      <c r="A957" s="31"/>
    </row>
    <row r="958" spans="1:1" ht="12.75" x14ac:dyDescent="0.35">
      <c r="A958" s="31"/>
    </row>
    <row r="959" spans="1:1" ht="12.75" x14ac:dyDescent="0.35">
      <c r="A959" s="31"/>
    </row>
    <row r="960" spans="1:1" ht="12.75" x14ac:dyDescent="0.35">
      <c r="A960" s="31"/>
    </row>
    <row r="961" spans="1:1" ht="12.75" x14ac:dyDescent="0.35">
      <c r="A961" s="31"/>
    </row>
    <row r="962" spans="1:1" ht="12.75" x14ac:dyDescent="0.35">
      <c r="A962" s="31"/>
    </row>
    <row r="963" spans="1:1" ht="12.75" x14ac:dyDescent="0.35">
      <c r="A963" s="31"/>
    </row>
    <row r="964" spans="1:1" ht="12.75" x14ac:dyDescent="0.35">
      <c r="A964" s="31"/>
    </row>
    <row r="965" spans="1:1" ht="12.75" x14ac:dyDescent="0.35">
      <c r="A965" s="31"/>
    </row>
    <row r="966" spans="1:1" ht="12.75" x14ac:dyDescent="0.35">
      <c r="A966" s="31"/>
    </row>
    <row r="967" spans="1:1" ht="12.75" x14ac:dyDescent="0.35">
      <c r="A967" s="31"/>
    </row>
    <row r="968" spans="1:1" ht="12.75" x14ac:dyDescent="0.35">
      <c r="A968" s="31"/>
    </row>
    <row r="969" spans="1:1" ht="12.75" x14ac:dyDescent="0.35">
      <c r="A969" s="31"/>
    </row>
    <row r="970" spans="1:1" ht="12.75" x14ac:dyDescent="0.35">
      <c r="A970" s="31"/>
    </row>
    <row r="971" spans="1:1" ht="12.75" x14ac:dyDescent="0.35">
      <c r="A971" s="31"/>
    </row>
    <row r="972" spans="1:1" ht="12.75" x14ac:dyDescent="0.35">
      <c r="A972" s="31"/>
    </row>
    <row r="973" spans="1:1" ht="12.75" x14ac:dyDescent="0.35">
      <c r="A973" s="31"/>
    </row>
    <row r="974" spans="1:1" ht="12.75" x14ac:dyDescent="0.35">
      <c r="A974" s="31"/>
    </row>
    <row r="975" spans="1:1" ht="12.75" x14ac:dyDescent="0.35">
      <c r="A975" s="31"/>
    </row>
    <row r="976" spans="1:1" ht="12.75" x14ac:dyDescent="0.35">
      <c r="A976" s="31"/>
    </row>
    <row r="977" spans="1:1" ht="12.75" x14ac:dyDescent="0.35">
      <c r="A977" s="31"/>
    </row>
    <row r="978" spans="1:1" ht="12.75" x14ac:dyDescent="0.35">
      <c r="A978" s="31"/>
    </row>
    <row r="979" spans="1:1" ht="12.75" x14ac:dyDescent="0.35">
      <c r="A979" s="31"/>
    </row>
    <row r="980" spans="1:1" ht="12.75" x14ac:dyDescent="0.35">
      <c r="A980" s="31"/>
    </row>
    <row r="981" spans="1:1" ht="12.75" x14ac:dyDescent="0.35">
      <c r="A981" s="31"/>
    </row>
    <row r="982" spans="1:1" ht="12.75" x14ac:dyDescent="0.35">
      <c r="A982" s="31"/>
    </row>
    <row r="983" spans="1:1" ht="12.75" x14ac:dyDescent="0.35">
      <c r="A983" s="31"/>
    </row>
    <row r="984" spans="1:1" ht="12.75" x14ac:dyDescent="0.35">
      <c r="A984" s="31"/>
    </row>
    <row r="985" spans="1:1" ht="12.75" x14ac:dyDescent="0.35">
      <c r="A985" s="31"/>
    </row>
    <row r="986" spans="1:1" ht="12.75" x14ac:dyDescent="0.35">
      <c r="A986" s="31"/>
    </row>
    <row r="987" spans="1:1" ht="12.75" x14ac:dyDescent="0.35">
      <c r="A987" s="31"/>
    </row>
    <row r="988" spans="1:1" ht="12.75" x14ac:dyDescent="0.35">
      <c r="A988" s="31"/>
    </row>
    <row r="989" spans="1:1" ht="12.75" x14ac:dyDescent="0.35">
      <c r="A989" s="31"/>
    </row>
    <row r="990" spans="1:1" ht="12.75" x14ac:dyDescent="0.35">
      <c r="A990" s="31"/>
    </row>
    <row r="991" spans="1:1" ht="12.75" x14ac:dyDescent="0.35">
      <c r="A991" s="31"/>
    </row>
    <row r="992" spans="1:1" ht="12.75" x14ac:dyDescent="0.35">
      <c r="A992" s="31"/>
    </row>
    <row r="993" spans="1:1" ht="12.75" x14ac:dyDescent="0.35">
      <c r="A993" s="31"/>
    </row>
    <row r="994" spans="1:1" ht="12.75" x14ac:dyDescent="0.35">
      <c r="A994" s="31"/>
    </row>
    <row r="995" spans="1:1" ht="12.75" x14ac:dyDescent="0.35">
      <c r="A995" s="31"/>
    </row>
    <row r="996" spans="1:1" ht="12.75" x14ac:dyDescent="0.35">
      <c r="A996" s="31"/>
    </row>
    <row r="997" spans="1:1" ht="12.75" x14ac:dyDescent="0.35">
      <c r="A997" s="31"/>
    </row>
    <row r="998" spans="1:1" ht="12.75" x14ac:dyDescent="0.35">
      <c r="A998" s="31"/>
    </row>
    <row r="999" spans="1:1" ht="12.75" x14ac:dyDescent="0.35">
      <c r="A999" s="31"/>
    </row>
    <row r="1000" spans="1:1" ht="12.75" x14ac:dyDescent="0.35">
      <c r="A1000" s="31"/>
    </row>
    <row r="1001" spans="1:1" ht="12.75" x14ac:dyDescent="0.35">
      <c r="A1001" s="31"/>
    </row>
    <row r="1002" spans="1:1" ht="12.75" x14ac:dyDescent="0.35">
      <c r="A1002" s="31"/>
    </row>
    <row r="1003" spans="1:1" ht="12.75" x14ac:dyDescent="0.35">
      <c r="A1003" s="31"/>
    </row>
    <row r="1004" spans="1:1" ht="12.75" x14ac:dyDescent="0.35">
      <c r="A1004" s="31"/>
    </row>
    <row r="1005" spans="1:1" ht="12.75" x14ac:dyDescent="0.35">
      <c r="A1005" s="31"/>
    </row>
    <row r="1006" spans="1:1" ht="12.75" x14ac:dyDescent="0.35">
      <c r="A1006" s="31"/>
    </row>
    <row r="1007" spans="1:1" ht="12.75" x14ac:dyDescent="0.35">
      <c r="A1007" s="31"/>
    </row>
    <row r="1008" spans="1:1" ht="12.75" x14ac:dyDescent="0.35">
      <c r="A1008" s="31"/>
    </row>
    <row r="1009" spans="1:1" ht="12.75" x14ac:dyDescent="0.35">
      <c r="A1009" s="31"/>
    </row>
    <row r="1010" spans="1:1" ht="12.75" x14ac:dyDescent="0.35">
      <c r="A1010" s="31"/>
    </row>
    <row r="1011" spans="1:1" ht="12.75" x14ac:dyDescent="0.35">
      <c r="A1011" s="31"/>
    </row>
    <row r="1012" spans="1:1" ht="12.75" x14ac:dyDescent="0.35">
      <c r="A1012" s="31"/>
    </row>
    <row r="1013" spans="1:1" ht="12.75" x14ac:dyDescent="0.35">
      <c r="A1013" s="31"/>
    </row>
    <row r="1014" spans="1:1" ht="12.75" x14ac:dyDescent="0.35">
      <c r="A1014" s="31"/>
    </row>
    <row r="1015" spans="1:1" ht="12.75" x14ac:dyDescent="0.35">
      <c r="A1015" s="31"/>
    </row>
    <row r="1016" spans="1:1" ht="12.75" x14ac:dyDescent="0.35">
      <c r="A1016" s="31"/>
    </row>
    <row r="1017" spans="1:1" ht="12.75" x14ac:dyDescent="0.35">
      <c r="A1017" s="31"/>
    </row>
    <row r="1018" spans="1:1" ht="12.75" x14ac:dyDescent="0.35">
      <c r="A1018" s="31"/>
    </row>
    <row r="1019" spans="1:1" ht="12.75" x14ac:dyDescent="0.35">
      <c r="A1019" s="31"/>
    </row>
    <row r="1020" spans="1:1" ht="12.75" x14ac:dyDescent="0.35">
      <c r="A1020" s="31"/>
    </row>
    <row r="1021" spans="1:1" ht="12.75" x14ac:dyDescent="0.35">
      <c r="A1021" s="31"/>
    </row>
    <row r="1022" spans="1:1" ht="12.75" x14ac:dyDescent="0.35">
      <c r="A1022" s="31"/>
    </row>
    <row r="1023" spans="1:1" ht="12.75" x14ac:dyDescent="0.35">
      <c r="A1023" s="31"/>
    </row>
    <row r="1024" spans="1:1" ht="12.75" x14ac:dyDescent="0.35">
      <c r="A1024" s="31"/>
    </row>
    <row r="1025" spans="1:1" ht="12.75" x14ac:dyDescent="0.35">
      <c r="A1025" s="31"/>
    </row>
    <row r="1026" spans="1:1" ht="12.75" x14ac:dyDescent="0.35">
      <c r="A1026" s="31"/>
    </row>
  </sheetData>
  <mergeCells count="12">
    <mergeCell ref="A27:H29"/>
    <mergeCell ref="A1:J1"/>
    <mergeCell ref="F4:J4"/>
    <mergeCell ref="F5:J5"/>
    <mergeCell ref="F6:J6"/>
    <mergeCell ref="F7:J7"/>
    <mergeCell ref="F8:J8"/>
    <mergeCell ref="F11:J11"/>
    <mergeCell ref="F12:J12"/>
    <mergeCell ref="F13:J13"/>
    <mergeCell ref="F14:J14"/>
    <mergeCell ref="F15:J15"/>
  </mergeCells>
  <pageMargins left="0.7" right="0.7" top="0.75" bottom="0.75" header="0.3" footer="0.3"/>
  <ignoredErrors>
    <ignoredError sqref="E12 E7"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nchor moveWithCells="1">
                  <from>
                    <xdr:col>1</xdr:col>
                    <xdr:colOff>142875</xdr:colOff>
                    <xdr:row>3</xdr:row>
                    <xdr:rowOff>76200</xdr:rowOff>
                  </from>
                  <to>
                    <xdr:col>1</xdr:col>
                    <xdr:colOff>447675</xdr:colOff>
                    <xdr:row>3</xdr:row>
                    <xdr:rowOff>457200</xdr:rowOff>
                  </to>
                </anchor>
              </controlPr>
            </control>
          </mc:Choice>
        </mc:AlternateContent>
        <mc:AlternateContent xmlns:mc="http://schemas.openxmlformats.org/markup-compatibility/2006">
          <mc:Choice Requires="x14">
            <control shapeId="4098" r:id="rId4" name="Check Box 2">
              <controlPr defaultSize="0" autoFill="0" autoLine="0" autoPict="0">
                <anchor moveWithCells="1">
                  <from>
                    <xdr:col>2</xdr:col>
                    <xdr:colOff>123825</xdr:colOff>
                    <xdr:row>3</xdr:row>
                    <xdr:rowOff>76200</xdr:rowOff>
                  </from>
                  <to>
                    <xdr:col>2</xdr:col>
                    <xdr:colOff>428625</xdr:colOff>
                    <xdr:row>3</xdr:row>
                    <xdr:rowOff>457200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1</xdr:col>
                    <xdr:colOff>123825</xdr:colOff>
                    <xdr:row>4</xdr:row>
                    <xdr:rowOff>0</xdr:rowOff>
                  </from>
                  <to>
                    <xdr:col>1</xdr:col>
                    <xdr:colOff>428625</xdr:colOff>
                    <xdr:row>5</xdr:row>
                    <xdr:rowOff>28575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123825</xdr:colOff>
                    <xdr:row>4</xdr:row>
                    <xdr:rowOff>0</xdr:rowOff>
                  </from>
                  <to>
                    <xdr:col>2</xdr:col>
                    <xdr:colOff>428625</xdr:colOff>
                    <xdr:row>5</xdr:row>
                    <xdr:rowOff>28575</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1</xdr:col>
                    <xdr:colOff>123825</xdr:colOff>
                    <xdr:row>5</xdr:row>
                    <xdr:rowOff>0</xdr:rowOff>
                  </from>
                  <to>
                    <xdr:col>1</xdr:col>
                    <xdr:colOff>428625</xdr:colOff>
                    <xdr:row>6</xdr:row>
                    <xdr:rowOff>28575</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2</xdr:col>
                    <xdr:colOff>123825</xdr:colOff>
                    <xdr:row>5</xdr:row>
                    <xdr:rowOff>0</xdr:rowOff>
                  </from>
                  <to>
                    <xdr:col>2</xdr:col>
                    <xdr:colOff>428625</xdr:colOff>
                    <xdr:row>6</xdr:row>
                    <xdr:rowOff>28575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xdr:col>
                    <xdr:colOff>123825</xdr:colOff>
                    <xdr:row>5</xdr:row>
                    <xdr:rowOff>257175</xdr:rowOff>
                  </from>
                  <to>
                    <xdr:col>1</xdr:col>
                    <xdr:colOff>428625</xdr:colOff>
                    <xdr:row>7</xdr:row>
                    <xdr:rowOff>104775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2</xdr:col>
                    <xdr:colOff>123825</xdr:colOff>
                    <xdr:row>5</xdr:row>
                    <xdr:rowOff>257175</xdr:rowOff>
                  </from>
                  <to>
                    <xdr:col>2</xdr:col>
                    <xdr:colOff>428625</xdr:colOff>
                    <xdr:row>7</xdr:row>
                    <xdr:rowOff>104775</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1</xdr:col>
                    <xdr:colOff>123825</xdr:colOff>
                    <xdr:row>7</xdr:row>
                    <xdr:rowOff>0</xdr:rowOff>
                  </from>
                  <to>
                    <xdr:col>1</xdr:col>
                    <xdr:colOff>428625</xdr:colOff>
                    <xdr:row>8</xdr:row>
                    <xdr:rowOff>28575</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2</xdr:col>
                    <xdr:colOff>123825</xdr:colOff>
                    <xdr:row>7</xdr:row>
                    <xdr:rowOff>0</xdr:rowOff>
                  </from>
                  <to>
                    <xdr:col>2</xdr:col>
                    <xdr:colOff>428625</xdr:colOff>
                    <xdr:row>8</xdr:row>
                    <xdr:rowOff>28575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1</xdr:col>
                    <xdr:colOff>123825</xdr:colOff>
                    <xdr:row>9</xdr:row>
                    <xdr:rowOff>76200</xdr:rowOff>
                  </from>
                  <to>
                    <xdr:col>1</xdr:col>
                    <xdr:colOff>428625</xdr:colOff>
                    <xdr:row>11</xdr:row>
                    <xdr:rowOff>104775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2</xdr:col>
                    <xdr:colOff>123825</xdr:colOff>
                    <xdr:row>9</xdr:row>
                    <xdr:rowOff>76200</xdr:rowOff>
                  </from>
                  <to>
                    <xdr:col>2</xdr:col>
                    <xdr:colOff>428625</xdr:colOff>
                    <xdr:row>11</xdr:row>
                    <xdr:rowOff>104775</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1</xdr:col>
                    <xdr:colOff>123825</xdr:colOff>
                    <xdr:row>10</xdr:row>
                    <xdr:rowOff>76200</xdr:rowOff>
                  </from>
                  <to>
                    <xdr:col>1</xdr:col>
                    <xdr:colOff>428625</xdr:colOff>
                    <xdr:row>12</xdr:row>
                    <xdr:rowOff>104775</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123825</xdr:colOff>
                    <xdr:row>10</xdr:row>
                    <xdr:rowOff>76200</xdr:rowOff>
                  </from>
                  <to>
                    <xdr:col>2</xdr:col>
                    <xdr:colOff>428625</xdr:colOff>
                    <xdr:row>12</xdr:row>
                    <xdr:rowOff>104775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1</xdr:col>
                    <xdr:colOff>123825</xdr:colOff>
                    <xdr:row>12</xdr:row>
                    <xdr:rowOff>0</xdr:rowOff>
                  </from>
                  <to>
                    <xdr:col>1</xdr:col>
                    <xdr:colOff>428625</xdr:colOff>
                    <xdr:row>13</xdr:row>
                    <xdr:rowOff>28575</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2</xdr:col>
                    <xdr:colOff>123825</xdr:colOff>
                    <xdr:row>12</xdr:row>
                    <xdr:rowOff>0</xdr:rowOff>
                  </from>
                  <to>
                    <xdr:col>2</xdr:col>
                    <xdr:colOff>428625</xdr:colOff>
                    <xdr:row>13</xdr:row>
                    <xdr:rowOff>28575</xdr:rowOff>
                  </to>
                </anchor>
              </controlPr>
            </control>
          </mc:Choice>
        </mc:AlternateContent>
        <mc:AlternateContent xmlns:mc="http://schemas.openxmlformats.org/markup-compatibility/2006">
          <mc:Choice Requires="x14">
            <control shapeId="4113" r:id="rId19" name="Check Box 17">
              <controlPr defaultSize="0" autoFill="0" autoLine="0" autoPict="0">
                <anchor moveWithCells="1">
                  <from>
                    <xdr:col>1</xdr:col>
                    <xdr:colOff>123825</xdr:colOff>
                    <xdr:row>13</xdr:row>
                    <xdr:rowOff>0</xdr:rowOff>
                  </from>
                  <to>
                    <xdr:col>1</xdr:col>
                    <xdr:colOff>428625</xdr:colOff>
                    <xdr:row>14</xdr:row>
                    <xdr:rowOff>28575</xdr:rowOff>
                  </to>
                </anchor>
              </controlPr>
            </control>
          </mc:Choice>
        </mc:AlternateContent>
        <mc:AlternateContent xmlns:mc="http://schemas.openxmlformats.org/markup-compatibility/2006">
          <mc:Choice Requires="x14">
            <control shapeId="4114" r:id="rId20" name="Check Box 18">
              <controlPr defaultSize="0" autoFill="0" autoLine="0" autoPict="0">
                <anchor moveWithCells="1">
                  <from>
                    <xdr:col>2</xdr:col>
                    <xdr:colOff>123825</xdr:colOff>
                    <xdr:row>13</xdr:row>
                    <xdr:rowOff>0</xdr:rowOff>
                  </from>
                  <to>
                    <xdr:col>2</xdr:col>
                    <xdr:colOff>428625</xdr:colOff>
                    <xdr:row>14</xdr:row>
                    <xdr:rowOff>28575</xdr:rowOff>
                  </to>
                </anchor>
              </controlPr>
            </control>
          </mc:Choice>
        </mc:AlternateContent>
        <mc:AlternateContent xmlns:mc="http://schemas.openxmlformats.org/markup-compatibility/2006">
          <mc:Choice Requires="x14">
            <control shapeId="4115" r:id="rId21" name="Check Box 19">
              <controlPr defaultSize="0" autoFill="0" autoLine="0" autoPict="0">
                <anchor moveWithCells="1">
                  <from>
                    <xdr:col>1</xdr:col>
                    <xdr:colOff>123825</xdr:colOff>
                    <xdr:row>13</xdr:row>
                    <xdr:rowOff>257175</xdr:rowOff>
                  </from>
                  <to>
                    <xdr:col>1</xdr:col>
                    <xdr:colOff>428625</xdr:colOff>
                    <xdr:row>15</xdr:row>
                    <xdr:rowOff>104775</xdr:rowOff>
                  </to>
                </anchor>
              </controlPr>
            </control>
          </mc:Choice>
        </mc:AlternateContent>
        <mc:AlternateContent xmlns:mc="http://schemas.openxmlformats.org/markup-compatibility/2006">
          <mc:Choice Requires="x14">
            <control shapeId="4116" r:id="rId22" name="Check Box 20">
              <controlPr defaultSize="0" autoFill="0" autoLine="0" autoPict="0">
                <anchor moveWithCells="1">
                  <from>
                    <xdr:col>2</xdr:col>
                    <xdr:colOff>123825</xdr:colOff>
                    <xdr:row>13</xdr:row>
                    <xdr:rowOff>257175</xdr:rowOff>
                  </from>
                  <to>
                    <xdr:col>2</xdr:col>
                    <xdr:colOff>428625</xdr:colOff>
                    <xdr:row>15</xdr:row>
                    <xdr:rowOff>104775</xdr:rowOff>
                  </to>
                </anchor>
              </controlPr>
            </control>
          </mc:Choice>
        </mc:AlternateContent>
        <mc:AlternateContent xmlns:mc="http://schemas.openxmlformats.org/markup-compatibility/2006">
          <mc:Choice Requires="x14">
            <control shapeId="4117" r:id="rId23" name="Check Box 21">
              <controlPr defaultSize="0" autoFill="0" autoLine="0" autoPict="0">
                <anchor moveWithCells="1">
                  <from>
                    <xdr:col>5</xdr:col>
                    <xdr:colOff>409575</xdr:colOff>
                    <xdr:row>20</xdr:row>
                    <xdr:rowOff>180975</xdr:rowOff>
                  </from>
                  <to>
                    <xdr:col>5</xdr:col>
                    <xdr:colOff>714375</xdr:colOff>
                    <xdr:row>22</xdr:row>
                    <xdr:rowOff>66675</xdr:rowOff>
                  </to>
                </anchor>
              </controlPr>
            </control>
          </mc:Choice>
        </mc:AlternateContent>
        <mc:AlternateContent xmlns:mc="http://schemas.openxmlformats.org/markup-compatibility/2006">
          <mc:Choice Requires="x14">
            <control shapeId="4118" r:id="rId24" name="Check Box 22">
              <controlPr defaultSize="0" autoFill="0" autoLine="0" autoPict="0">
                <anchor moveWithCells="1">
                  <from>
                    <xdr:col>6</xdr:col>
                    <xdr:colOff>428625</xdr:colOff>
                    <xdr:row>20</xdr:row>
                    <xdr:rowOff>180975</xdr:rowOff>
                  </from>
                  <to>
                    <xdr:col>6</xdr:col>
                    <xdr:colOff>733425</xdr:colOff>
                    <xdr:row>22</xdr:row>
                    <xdr:rowOff>66675</xdr:rowOff>
                  </to>
                </anchor>
              </controlPr>
            </control>
          </mc:Choice>
        </mc:AlternateContent>
        <mc:AlternateContent xmlns:mc="http://schemas.openxmlformats.org/markup-compatibility/2006">
          <mc:Choice Requires="x14">
            <control shapeId="4119" r:id="rId25" name="Check Box 23">
              <controlPr defaultSize="0" autoFill="0" autoLine="0" autoPict="0">
                <anchor moveWithCells="1">
                  <from>
                    <xdr:col>7</xdr:col>
                    <xdr:colOff>419100</xdr:colOff>
                    <xdr:row>20</xdr:row>
                    <xdr:rowOff>180975</xdr:rowOff>
                  </from>
                  <to>
                    <xdr:col>7</xdr:col>
                    <xdr:colOff>723900</xdr:colOff>
                    <xdr:row>22</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J948"/>
  <sheetViews>
    <sheetView zoomScaleNormal="100" workbookViewId="0">
      <selection activeCell="D9" sqref="D9"/>
    </sheetView>
  </sheetViews>
  <sheetFormatPr defaultColWidth="14.3984375" defaultRowHeight="15.75" customHeight="1" x14ac:dyDescent="0.35"/>
  <cols>
    <col min="1" max="1" width="58.1328125" customWidth="1"/>
    <col min="2" max="2" width="8" customWidth="1"/>
    <col min="3" max="3" width="7.59765625" customWidth="1"/>
    <col min="4" max="4" width="86" customWidth="1"/>
  </cols>
  <sheetData>
    <row r="1" spans="1:10" ht="60.75" customHeight="1" x14ac:dyDescent="0.35">
      <c r="A1" s="140" t="s">
        <v>54</v>
      </c>
      <c r="B1" s="111"/>
      <c r="C1" s="111"/>
      <c r="D1" s="111"/>
      <c r="E1" s="111"/>
      <c r="F1" s="111"/>
      <c r="G1" s="111"/>
      <c r="H1" s="111"/>
      <c r="I1" s="111"/>
      <c r="J1" s="111"/>
    </row>
    <row r="2" spans="1:10" ht="12.75" x14ac:dyDescent="0.35">
      <c r="A2" s="9"/>
      <c r="B2" s="82" t="s">
        <v>3</v>
      </c>
      <c r="C2" s="82" t="s">
        <v>4</v>
      </c>
      <c r="D2" s="11" t="s">
        <v>5</v>
      </c>
      <c r="E2" s="97" t="s">
        <v>6</v>
      </c>
      <c r="F2" s="39" t="s">
        <v>7</v>
      </c>
      <c r="G2" s="14"/>
      <c r="H2" s="14"/>
      <c r="I2" s="9"/>
      <c r="J2" s="9"/>
    </row>
    <row r="3" spans="1:10" ht="12.75" x14ac:dyDescent="0.35">
      <c r="A3" s="10" t="s">
        <v>55</v>
      </c>
      <c r="B3" s="9"/>
      <c r="C3" s="9"/>
      <c r="D3" s="40"/>
      <c r="E3" s="98"/>
      <c r="F3" s="14"/>
      <c r="G3" s="14"/>
      <c r="H3" s="14"/>
      <c r="I3" s="9"/>
      <c r="J3" s="9"/>
    </row>
    <row r="4" spans="1:10" ht="25.5" x14ac:dyDescent="0.35">
      <c r="A4" s="99" t="s">
        <v>56</v>
      </c>
      <c r="B4" s="79" t="b">
        <v>0</v>
      </c>
      <c r="C4" s="80" t="b">
        <v>0</v>
      </c>
      <c r="D4" s="13" t="s">
        <v>169</v>
      </c>
      <c r="E4" s="93">
        <f>IF(B4=TRUE, 2,0)</f>
        <v>0</v>
      </c>
      <c r="F4" s="138"/>
      <c r="G4" s="111"/>
      <c r="H4" s="111"/>
      <c r="I4" s="111"/>
      <c r="J4" s="111"/>
    </row>
    <row r="5" spans="1:10" ht="25.5" x14ac:dyDescent="0.35">
      <c r="A5" s="100" t="s">
        <v>57</v>
      </c>
      <c r="B5" s="80" t="b">
        <v>0</v>
      </c>
      <c r="C5" s="79" t="b">
        <v>0</v>
      </c>
      <c r="D5" s="13" t="s">
        <v>58</v>
      </c>
      <c r="E5" s="93">
        <f>IF(B5=TRUE, 1,0)</f>
        <v>0</v>
      </c>
      <c r="F5" s="138"/>
      <c r="G5" s="111"/>
      <c r="H5" s="111"/>
      <c r="I5" s="111"/>
      <c r="J5" s="111"/>
    </row>
    <row r="6" spans="1:10" ht="12.75" x14ac:dyDescent="0.35">
      <c r="A6" s="40"/>
      <c r="B6" s="80"/>
      <c r="C6" s="80"/>
      <c r="D6" s="40"/>
      <c r="E6" s="93"/>
      <c r="F6" s="14"/>
      <c r="G6" s="14"/>
      <c r="H6" s="14"/>
      <c r="I6" s="9"/>
      <c r="J6" s="9"/>
    </row>
    <row r="7" spans="1:10" ht="12.75" x14ac:dyDescent="0.35">
      <c r="A7" s="10" t="s">
        <v>59</v>
      </c>
      <c r="B7" s="80"/>
      <c r="C7" s="80"/>
      <c r="D7" s="40"/>
      <c r="E7" s="93"/>
      <c r="F7" s="14"/>
      <c r="G7" s="14"/>
      <c r="H7" s="14"/>
      <c r="I7" s="9"/>
      <c r="J7" s="9"/>
    </row>
    <row r="8" spans="1:10" ht="38.25" x14ac:dyDescent="0.35">
      <c r="A8" s="100" t="s">
        <v>60</v>
      </c>
      <c r="B8" s="79" t="b">
        <v>0</v>
      </c>
      <c r="C8" s="80" t="b">
        <v>0</v>
      </c>
      <c r="D8" s="13" t="s">
        <v>61</v>
      </c>
      <c r="E8" s="93">
        <f t="shared" ref="E8:E9" si="0">IF(B8=TRUE, 2,0)</f>
        <v>0</v>
      </c>
      <c r="F8" s="138"/>
      <c r="G8" s="111"/>
      <c r="H8" s="111"/>
      <c r="I8" s="111"/>
      <c r="J8" s="111"/>
    </row>
    <row r="9" spans="1:10" ht="25.5" x14ac:dyDescent="0.35">
      <c r="A9" s="101" t="s">
        <v>62</v>
      </c>
      <c r="B9" s="79" t="b">
        <v>0</v>
      </c>
      <c r="C9" s="80" t="b">
        <v>0</v>
      </c>
      <c r="D9" s="37" t="s">
        <v>63</v>
      </c>
      <c r="E9" s="93">
        <f t="shared" si="0"/>
        <v>0</v>
      </c>
      <c r="F9" s="14"/>
      <c r="G9" s="14"/>
      <c r="H9" s="14"/>
      <c r="I9" s="9"/>
      <c r="J9" s="9"/>
    </row>
    <row r="10" spans="1:10" ht="12.75" x14ac:dyDescent="0.35">
      <c r="A10" s="40"/>
      <c r="B10" s="80"/>
      <c r="C10" s="80"/>
      <c r="D10" s="40"/>
      <c r="E10" s="93"/>
      <c r="F10" s="14"/>
      <c r="G10" s="14"/>
      <c r="H10" s="14"/>
      <c r="I10" s="9"/>
      <c r="J10" s="9"/>
    </row>
    <row r="11" spans="1:10" ht="12.75" x14ac:dyDescent="0.35">
      <c r="A11" s="10" t="s">
        <v>64</v>
      </c>
      <c r="B11" s="80"/>
      <c r="C11" s="80"/>
      <c r="D11" s="40"/>
      <c r="E11" s="93"/>
      <c r="F11" s="14"/>
      <c r="G11" s="14"/>
      <c r="H11" s="14"/>
      <c r="I11" s="9"/>
      <c r="J11" s="9"/>
    </row>
    <row r="12" spans="1:10" ht="25.5" x14ac:dyDescent="0.35">
      <c r="A12" s="100" t="s">
        <v>65</v>
      </c>
      <c r="B12" s="79" t="b">
        <v>0</v>
      </c>
      <c r="C12" s="80" t="b">
        <v>0</v>
      </c>
      <c r="D12" s="13" t="s">
        <v>170</v>
      </c>
      <c r="E12" s="93">
        <f>IF(B12=TRUE, 2,0)</f>
        <v>0</v>
      </c>
      <c r="F12" s="138"/>
      <c r="G12" s="111"/>
      <c r="H12" s="111"/>
      <c r="I12" s="111"/>
      <c r="J12" s="111"/>
    </row>
    <row r="13" spans="1:10" ht="25.5" x14ac:dyDescent="0.35">
      <c r="A13" s="13" t="s">
        <v>66</v>
      </c>
      <c r="B13" s="80" t="b">
        <v>0</v>
      </c>
      <c r="C13" s="79" t="b">
        <v>0</v>
      </c>
      <c r="D13" s="13" t="s">
        <v>67</v>
      </c>
      <c r="E13" s="93">
        <f>IF(B13=TRUE, 1,0)</f>
        <v>0</v>
      </c>
      <c r="F13" s="138"/>
      <c r="G13" s="111"/>
      <c r="H13" s="111"/>
      <c r="I13" s="111"/>
      <c r="J13" s="111"/>
    </row>
    <row r="14" spans="1:10" ht="12.75" x14ac:dyDescent="0.35">
      <c r="A14" s="40"/>
      <c r="B14" s="9"/>
      <c r="C14" s="9"/>
      <c r="D14" s="40"/>
      <c r="E14" s="102"/>
      <c r="F14" s="14"/>
      <c r="G14" s="14"/>
      <c r="H14" s="14"/>
      <c r="I14" s="9"/>
      <c r="J14" s="9"/>
    </row>
    <row r="15" spans="1:10" ht="49.5" customHeight="1" x14ac:dyDescent="0.35">
      <c r="A15" s="40"/>
      <c r="B15" s="9"/>
      <c r="C15" s="9"/>
      <c r="D15" s="42" t="s">
        <v>26</v>
      </c>
      <c r="E15" s="43">
        <f>SUM(E4:E13)</f>
        <v>0</v>
      </c>
      <c r="F15" s="14"/>
      <c r="G15" s="14"/>
      <c r="H15" s="14"/>
      <c r="I15" s="9"/>
      <c r="J15" s="9"/>
    </row>
    <row r="16" spans="1:10" ht="12.75" x14ac:dyDescent="0.35">
      <c r="A16" s="40"/>
      <c r="B16" s="40"/>
      <c r="C16" s="40"/>
      <c r="D16" s="40"/>
      <c r="E16" s="14"/>
      <c r="F16" s="14"/>
      <c r="G16" s="14"/>
      <c r="H16" s="14"/>
      <c r="I16" s="9"/>
      <c r="J16" s="9"/>
    </row>
    <row r="17" spans="1:10" ht="12.75" x14ac:dyDescent="0.35">
      <c r="A17" s="19"/>
      <c r="B17" s="10"/>
      <c r="C17" s="10"/>
      <c r="D17" s="19" t="s">
        <v>28</v>
      </c>
      <c r="E17" s="14"/>
      <c r="F17" s="14"/>
      <c r="G17" s="14"/>
      <c r="H17" s="14"/>
      <c r="I17" s="9"/>
      <c r="J17" s="9"/>
    </row>
    <row r="18" spans="1:10" ht="63.75" x14ac:dyDescent="0.35">
      <c r="A18" s="19"/>
      <c r="B18" s="10"/>
      <c r="C18" s="13"/>
      <c r="D18" s="21" t="s">
        <v>68</v>
      </c>
      <c r="E18" s="14"/>
      <c r="F18" s="22" t="s">
        <v>30</v>
      </c>
      <c r="G18" s="23" t="s">
        <v>31</v>
      </c>
      <c r="H18" s="24" t="s">
        <v>32</v>
      </c>
      <c r="I18" s="9"/>
      <c r="J18" s="9"/>
    </row>
    <row r="19" spans="1:10" ht="13.15" x14ac:dyDescent="0.35">
      <c r="A19" s="40"/>
      <c r="B19" s="40"/>
      <c r="C19" s="40"/>
      <c r="D19" s="13"/>
      <c r="E19" s="14"/>
      <c r="F19" s="25" t="s">
        <v>171</v>
      </c>
      <c r="G19" s="26" t="s">
        <v>172</v>
      </c>
      <c r="H19" s="26" t="s">
        <v>173</v>
      </c>
      <c r="I19" s="9"/>
      <c r="J19" s="9"/>
    </row>
    <row r="20" spans="1:10" ht="20.100000000000001" customHeight="1" x14ac:dyDescent="0.35">
      <c r="A20" s="40"/>
      <c r="B20" s="40"/>
      <c r="C20" s="40"/>
      <c r="D20" s="13"/>
      <c r="E20" s="14"/>
      <c r="F20" s="76"/>
      <c r="G20" s="76"/>
      <c r="H20" s="76" t="b">
        <v>0</v>
      </c>
      <c r="I20" s="9"/>
      <c r="J20" s="9"/>
    </row>
    <row r="21" spans="1:10" ht="17.649999999999999" x14ac:dyDescent="0.5">
      <c r="A21" s="13"/>
      <c r="B21" s="13"/>
      <c r="C21" s="13"/>
      <c r="D21" s="27" t="s">
        <v>33</v>
      </c>
      <c r="E21" s="9"/>
      <c r="F21" s="9"/>
      <c r="G21" s="9"/>
      <c r="H21" s="9"/>
      <c r="I21" s="9"/>
      <c r="J21" s="9"/>
    </row>
    <row r="22" spans="1:10" ht="76.5" x14ac:dyDescent="0.35">
      <c r="A22" s="40"/>
      <c r="B22" s="40"/>
      <c r="C22" s="40"/>
      <c r="D22" s="77" t="s">
        <v>174</v>
      </c>
      <c r="E22" s="9"/>
      <c r="F22" s="9"/>
      <c r="G22" s="9"/>
      <c r="H22" s="9"/>
      <c r="I22" s="9"/>
      <c r="J22" s="9"/>
    </row>
    <row r="23" spans="1:10" ht="12.75" x14ac:dyDescent="0.35">
      <c r="A23" s="31"/>
      <c r="B23" s="31"/>
      <c r="C23" s="31"/>
      <c r="D23" s="31"/>
    </row>
    <row r="24" spans="1:10" ht="12.75" x14ac:dyDescent="0.35">
      <c r="A24" s="31"/>
      <c r="B24" s="31"/>
      <c r="C24" s="31"/>
      <c r="D24" s="31"/>
    </row>
    <row r="25" spans="1:10" ht="12.75" x14ac:dyDescent="0.35">
      <c r="A25" s="139"/>
      <c r="B25" s="111"/>
      <c r="C25" s="111"/>
      <c r="D25" s="111"/>
      <c r="E25" s="111"/>
      <c r="F25" s="111"/>
      <c r="G25" s="111"/>
      <c r="H25" s="111"/>
    </row>
    <row r="26" spans="1:10" ht="15.75" customHeight="1" x14ac:dyDescent="0.35">
      <c r="A26" s="111"/>
      <c r="B26" s="111"/>
      <c r="C26" s="111"/>
      <c r="D26" s="111"/>
      <c r="E26" s="111"/>
      <c r="F26" s="111"/>
      <c r="G26" s="111"/>
      <c r="H26" s="111"/>
    </row>
    <row r="27" spans="1:10" ht="15.75" customHeight="1" x14ac:dyDescent="0.35">
      <c r="A27" s="111"/>
      <c r="B27" s="111"/>
      <c r="C27" s="111"/>
      <c r="D27" s="111"/>
      <c r="E27" s="111"/>
      <c r="F27" s="111"/>
      <c r="G27" s="111"/>
      <c r="H27" s="111"/>
    </row>
    <row r="28" spans="1:10" ht="12.75" x14ac:dyDescent="0.35">
      <c r="A28" s="31"/>
      <c r="B28" s="31"/>
      <c r="C28" s="31"/>
      <c r="D28" s="31"/>
    </row>
    <row r="29" spans="1:10" ht="12.75" x14ac:dyDescent="0.35">
      <c r="A29" s="31"/>
    </row>
    <row r="30" spans="1:10" ht="12.75" x14ac:dyDescent="0.35">
      <c r="A30" s="31"/>
    </row>
    <row r="31" spans="1:10" ht="12.75" x14ac:dyDescent="0.35">
      <c r="A31" s="31"/>
    </row>
    <row r="32" spans="1:10" ht="12.75" x14ac:dyDescent="0.35">
      <c r="A32" s="31"/>
    </row>
    <row r="33" spans="1:1" ht="12.75" x14ac:dyDescent="0.35">
      <c r="A33" s="31"/>
    </row>
    <row r="34" spans="1:1" ht="12.75" x14ac:dyDescent="0.35">
      <c r="A34" s="31"/>
    </row>
    <row r="35" spans="1:1" ht="12.75" x14ac:dyDescent="0.35">
      <c r="A35" s="31"/>
    </row>
    <row r="36" spans="1:1" ht="12.75" x14ac:dyDescent="0.35">
      <c r="A36" s="31"/>
    </row>
    <row r="37" spans="1:1" ht="12.75" x14ac:dyDescent="0.35">
      <c r="A37" s="31"/>
    </row>
    <row r="38" spans="1:1" ht="12.75" x14ac:dyDescent="0.35">
      <c r="A38" s="31"/>
    </row>
    <row r="39" spans="1:1" ht="12.75" x14ac:dyDescent="0.35">
      <c r="A39" s="31"/>
    </row>
    <row r="40" spans="1:1" ht="12.75" x14ac:dyDescent="0.35">
      <c r="A40" s="31"/>
    </row>
    <row r="41" spans="1:1" ht="12.75" x14ac:dyDescent="0.35">
      <c r="A41" s="31"/>
    </row>
    <row r="42" spans="1:1" ht="12.75" x14ac:dyDescent="0.35">
      <c r="A42" s="31"/>
    </row>
    <row r="43" spans="1:1" ht="12.75" x14ac:dyDescent="0.35">
      <c r="A43" s="31"/>
    </row>
    <row r="44" spans="1:1" ht="12.75" x14ac:dyDescent="0.35">
      <c r="A44" s="31"/>
    </row>
    <row r="45" spans="1:1" ht="12.75" x14ac:dyDescent="0.35">
      <c r="A45" s="31"/>
    </row>
    <row r="46" spans="1:1" ht="12.75" x14ac:dyDescent="0.35">
      <c r="A46" s="31"/>
    </row>
    <row r="47" spans="1:1" ht="12.75" x14ac:dyDescent="0.35">
      <c r="A47" s="31"/>
    </row>
    <row r="48" spans="1:1" ht="12.75" x14ac:dyDescent="0.35">
      <c r="A48" s="31"/>
    </row>
    <row r="49" spans="1:1" ht="12.75" x14ac:dyDescent="0.35">
      <c r="A49" s="31"/>
    </row>
    <row r="50" spans="1:1" ht="12.75" x14ac:dyDescent="0.35">
      <c r="A50" s="31"/>
    </row>
    <row r="51" spans="1:1" ht="12.75" x14ac:dyDescent="0.35">
      <c r="A51" s="31"/>
    </row>
    <row r="52" spans="1:1" ht="12.75" x14ac:dyDescent="0.35">
      <c r="A52" s="31"/>
    </row>
    <row r="53" spans="1:1" ht="12.75" x14ac:dyDescent="0.35">
      <c r="A53" s="31"/>
    </row>
    <row r="54" spans="1:1" ht="12.75" x14ac:dyDescent="0.35">
      <c r="A54" s="31"/>
    </row>
    <row r="55" spans="1:1" ht="12.75" x14ac:dyDescent="0.35">
      <c r="A55" s="31"/>
    </row>
    <row r="56" spans="1:1" ht="12.75" x14ac:dyDescent="0.35">
      <c r="A56" s="31"/>
    </row>
    <row r="57" spans="1:1" ht="12.75" x14ac:dyDescent="0.35">
      <c r="A57" s="31"/>
    </row>
    <row r="58" spans="1:1" ht="12.75" x14ac:dyDescent="0.35">
      <c r="A58" s="31"/>
    </row>
    <row r="59" spans="1:1" ht="12.75" x14ac:dyDescent="0.35">
      <c r="A59" s="31"/>
    </row>
    <row r="60" spans="1:1" ht="12.75" x14ac:dyDescent="0.35">
      <c r="A60" s="31"/>
    </row>
    <row r="61" spans="1:1" ht="12.75" x14ac:dyDescent="0.35">
      <c r="A61" s="31"/>
    </row>
    <row r="62" spans="1:1" ht="12.75" x14ac:dyDescent="0.35">
      <c r="A62" s="31"/>
    </row>
    <row r="63" spans="1:1" ht="12.75" x14ac:dyDescent="0.35">
      <c r="A63" s="31"/>
    </row>
    <row r="64" spans="1:1" ht="12.75" x14ac:dyDescent="0.35">
      <c r="A64" s="31"/>
    </row>
    <row r="65" spans="1:1" ht="12.75" x14ac:dyDescent="0.35">
      <c r="A65" s="31"/>
    </row>
    <row r="66" spans="1:1" ht="12.75" x14ac:dyDescent="0.35">
      <c r="A66" s="31"/>
    </row>
    <row r="67" spans="1:1" ht="12.75" x14ac:dyDescent="0.35">
      <c r="A67" s="31"/>
    </row>
    <row r="68" spans="1:1" ht="12.75" x14ac:dyDescent="0.35">
      <c r="A68" s="31"/>
    </row>
    <row r="69" spans="1:1" ht="12.75" x14ac:dyDescent="0.35">
      <c r="A69" s="31"/>
    </row>
    <row r="70" spans="1:1" ht="12.75" x14ac:dyDescent="0.35">
      <c r="A70" s="31"/>
    </row>
    <row r="71" spans="1:1" ht="12.75" x14ac:dyDescent="0.35">
      <c r="A71" s="31"/>
    </row>
    <row r="72" spans="1:1" ht="12.75" x14ac:dyDescent="0.35">
      <c r="A72" s="31"/>
    </row>
    <row r="73" spans="1:1" ht="12.75" x14ac:dyDescent="0.35">
      <c r="A73" s="31"/>
    </row>
    <row r="74" spans="1:1" ht="12.75" x14ac:dyDescent="0.35">
      <c r="A74" s="31"/>
    </row>
    <row r="75" spans="1:1" ht="12.75" x14ac:dyDescent="0.35">
      <c r="A75" s="31"/>
    </row>
    <row r="76" spans="1:1" ht="12.75" x14ac:dyDescent="0.35">
      <c r="A76" s="31"/>
    </row>
    <row r="77" spans="1:1" ht="12.75" x14ac:dyDescent="0.35">
      <c r="A77" s="31"/>
    </row>
    <row r="78" spans="1:1" ht="12.75" x14ac:dyDescent="0.35">
      <c r="A78" s="31"/>
    </row>
    <row r="79" spans="1:1" ht="12.75" x14ac:dyDescent="0.35">
      <c r="A79" s="31"/>
    </row>
    <row r="80" spans="1:1" ht="12.75" x14ac:dyDescent="0.35">
      <c r="A80" s="31"/>
    </row>
    <row r="81" spans="1:1" ht="12.75" x14ac:dyDescent="0.35">
      <c r="A81" s="31"/>
    </row>
    <row r="82" spans="1:1" ht="12.75" x14ac:dyDescent="0.35">
      <c r="A82" s="31"/>
    </row>
    <row r="83" spans="1:1" ht="12.75" x14ac:dyDescent="0.35">
      <c r="A83" s="31"/>
    </row>
    <row r="84" spans="1:1" ht="12.75" x14ac:dyDescent="0.35">
      <c r="A84" s="31"/>
    </row>
    <row r="85" spans="1:1" ht="12.75" x14ac:dyDescent="0.35">
      <c r="A85" s="31"/>
    </row>
    <row r="86" spans="1:1" ht="12.75" x14ac:dyDescent="0.35">
      <c r="A86" s="31"/>
    </row>
    <row r="87" spans="1:1" ht="12.75" x14ac:dyDescent="0.35">
      <c r="A87" s="31"/>
    </row>
    <row r="88" spans="1:1" ht="12.75" x14ac:dyDescent="0.35">
      <c r="A88" s="31"/>
    </row>
    <row r="89" spans="1:1" ht="12.75" x14ac:dyDescent="0.35">
      <c r="A89" s="31"/>
    </row>
    <row r="90" spans="1:1" ht="12.75" x14ac:dyDescent="0.35">
      <c r="A90" s="31"/>
    </row>
    <row r="91" spans="1:1" ht="12.75" x14ac:dyDescent="0.35">
      <c r="A91" s="31"/>
    </row>
    <row r="92" spans="1:1" ht="12.75" x14ac:dyDescent="0.35">
      <c r="A92" s="31"/>
    </row>
    <row r="93" spans="1:1" ht="12.75" x14ac:dyDescent="0.35">
      <c r="A93" s="31"/>
    </row>
    <row r="94" spans="1:1" ht="12.75" x14ac:dyDescent="0.35">
      <c r="A94" s="31"/>
    </row>
    <row r="95" spans="1:1" ht="12.75" x14ac:dyDescent="0.35">
      <c r="A95" s="31"/>
    </row>
    <row r="96" spans="1:1"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sheetData>
  <mergeCells count="7">
    <mergeCell ref="F13:J13"/>
    <mergeCell ref="A25:H27"/>
    <mergeCell ref="A1:J1"/>
    <mergeCell ref="F4:J4"/>
    <mergeCell ref="F5:J5"/>
    <mergeCell ref="F8:J8"/>
    <mergeCell ref="F12:J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nchor moveWithCells="1">
                  <from>
                    <xdr:col>1</xdr:col>
                    <xdr:colOff>152400</xdr:colOff>
                    <xdr:row>2</xdr:row>
                    <xdr:rowOff>161925</xdr:rowOff>
                  </from>
                  <to>
                    <xdr:col>1</xdr:col>
                    <xdr:colOff>457200</xdr:colOff>
                    <xdr:row>4</xdr:row>
                    <xdr:rowOff>9525</xdr:rowOff>
                  </to>
                </anchor>
              </controlPr>
            </control>
          </mc:Choice>
        </mc:AlternateContent>
        <mc:AlternateContent xmlns:mc="http://schemas.openxmlformats.org/markup-compatibility/2006">
          <mc:Choice Requires="x14">
            <control shapeId="5122" r:id="rId4" name="Check Box 2">
              <controlPr defaultSize="0" autoFill="0" autoLine="0" autoPict="0">
                <anchor moveWithCells="1">
                  <from>
                    <xdr:col>2</xdr:col>
                    <xdr:colOff>123825</xdr:colOff>
                    <xdr:row>2</xdr:row>
                    <xdr:rowOff>161925</xdr:rowOff>
                  </from>
                  <to>
                    <xdr:col>2</xdr:col>
                    <xdr:colOff>428625</xdr:colOff>
                    <xdr:row>4</xdr:row>
                    <xdr:rowOff>9525</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1</xdr:col>
                    <xdr:colOff>142875</xdr:colOff>
                    <xdr:row>3</xdr:row>
                    <xdr:rowOff>342900</xdr:rowOff>
                  </from>
                  <to>
                    <xdr:col>1</xdr:col>
                    <xdr:colOff>447675</xdr:colOff>
                    <xdr:row>5</xdr:row>
                    <xdr:rowOff>9525</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2</xdr:col>
                    <xdr:colOff>142875</xdr:colOff>
                    <xdr:row>3</xdr:row>
                    <xdr:rowOff>342900</xdr:rowOff>
                  </from>
                  <to>
                    <xdr:col>2</xdr:col>
                    <xdr:colOff>447675</xdr:colOff>
                    <xdr:row>5</xdr:row>
                    <xdr:rowOff>9525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1</xdr:col>
                    <xdr:colOff>142875</xdr:colOff>
                    <xdr:row>7</xdr:row>
                    <xdr:rowOff>76200</xdr:rowOff>
                  </from>
                  <to>
                    <xdr:col>1</xdr:col>
                    <xdr:colOff>447675</xdr:colOff>
                    <xdr:row>7</xdr:row>
                    <xdr:rowOff>457200</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2</xdr:col>
                    <xdr:colOff>142875</xdr:colOff>
                    <xdr:row>7</xdr:row>
                    <xdr:rowOff>76200</xdr:rowOff>
                  </from>
                  <to>
                    <xdr:col>2</xdr:col>
                    <xdr:colOff>447675</xdr:colOff>
                    <xdr:row>7</xdr:row>
                    <xdr:rowOff>457200</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1</xdr:col>
                    <xdr:colOff>142875</xdr:colOff>
                    <xdr:row>7</xdr:row>
                    <xdr:rowOff>523875</xdr:rowOff>
                  </from>
                  <to>
                    <xdr:col>1</xdr:col>
                    <xdr:colOff>447675</xdr:colOff>
                    <xdr:row>9</xdr:row>
                    <xdr:rowOff>28575</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2</xdr:col>
                    <xdr:colOff>142875</xdr:colOff>
                    <xdr:row>7</xdr:row>
                    <xdr:rowOff>523875</xdr:rowOff>
                  </from>
                  <to>
                    <xdr:col>2</xdr:col>
                    <xdr:colOff>447675</xdr:colOff>
                    <xdr:row>9</xdr:row>
                    <xdr:rowOff>9525</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1</xdr:col>
                    <xdr:colOff>142875</xdr:colOff>
                    <xdr:row>10</xdr:row>
                    <xdr:rowOff>161925</xdr:rowOff>
                  </from>
                  <to>
                    <xdr:col>1</xdr:col>
                    <xdr:colOff>447675</xdr:colOff>
                    <xdr:row>12</xdr:row>
                    <xdr:rowOff>9525</xdr:rowOff>
                  </to>
                </anchor>
              </controlPr>
            </control>
          </mc:Choice>
        </mc:AlternateContent>
        <mc:AlternateContent xmlns:mc="http://schemas.openxmlformats.org/markup-compatibility/2006">
          <mc:Choice Requires="x14">
            <control shapeId="5130" r:id="rId12" name="Check Box 10">
              <controlPr defaultSize="0" autoFill="0" autoLine="0" autoPict="0">
                <anchor moveWithCells="1">
                  <from>
                    <xdr:col>2</xdr:col>
                    <xdr:colOff>161925</xdr:colOff>
                    <xdr:row>10</xdr:row>
                    <xdr:rowOff>161925</xdr:rowOff>
                  </from>
                  <to>
                    <xdr:col>2</xdr:col>
                    <xdr:colOff>466725</xdr:colOff>
                    <xdr:row>12</xdr:row>
                    <xdr:rowOff>9525</xdr:rowOff>
                  </to>
                </anchor>
              </controlPr>
            </control>
          </mc:Choice>
        </mc:AlternateContent>
        <mc:AlternateContent xmlns:mc="http://schemas.openxmlformats.org/markup-compatibility/2006">
          <mc:Choice Requires="x14">
            <control shapeId="5131" r:id="rId13" name="Check Box 11">
              <controlPr defaultSize="0" autoFill="0" autoLine="0" autoPict="0">
                <anchor moveWithCells="1">
                  <from>
                    <xdr:col>1</xdr:col>
                    <xdr:colOff>142875</xdr:colOff>
                    <xdr:row>12</xdr:row>
                    <xdr:rowOff>0</xdr:rowOff>
                  </from>
                  <to>
                    <xdr:col>1</xdr:col>
                    <xdr:colOff>447675</xdr:colOff>
                    <xdr:row>13</xdr:row>
                    <xdr:rowOff>28575</xdr:rowOff>
                  </to>
                </anchor>
              </controlPr>
            </control>
          </mc:Choice>
        </mc:AlternateContent>
        <mc:AlternateContent xmlns:mc="http://schemas.openxmlformats.org/markup-compatibility/2006">
          <mc:Choice Requires="x14">
            <control shapeId="5132" r:id="rId14" name="Check Box 12">
              <controlPr defaultSize="0" autoFill="0" autoLine="0" autoPict="0">
                <anchor moveWithCells="1">
                  <from>
                    <xdr:col>2</xdr:col>
                    <xdr:colOff>161925</xdr:colOff>
                    <xdr:row>11</xdr:row>
                    <xdr:rowOff>342900</xdr:rowOff>
                  </from>
                  <to>
                    <xdr:col>2</xdr:col>
                    <xdr:colOff>466725</xdr:colOff>
                    <xdr:row>13</xdr:row>
                    <xdr:rowOff>28575</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5</xdr:col>
                    <xdr:colOff>409575</xdr:colOff>
                    <xdr:row>18</xdr:row>
                    <xdr:rowOff>114300</xdr:rowOff>
                  </from>
                  <to>
                    <xdr:col>5</xdr:col>
                    <xdr:colOff>714375</xdr:colOff>
                    <xdr:row>20</xdr:row>
                    <xdr:rowOff>66675</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6</xdr:col>
                    <xdr:colOff>409575</xdr:colOff>
                    <xdr:row>18</xdr:row>
                    <xdr:rowOff>114300</xdr:rowOff>
                  </from>
                  <to>
                    <xdr:col>6</xdr:col>
                    <xdr:colOff>714375</xdr:colOff>
                    <xdr:row>20</xdr:row>
                    <xdr:rowOff>66675</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7</xdr:col>
                    <xdr:colOff>419100</xdr:colOff>
                    <xdr:row>18</xdr:row>
                    <xdr:rowOff>114300</xdr:rowOff>
                  </from>
                  <to>
                    <xdr:col>7</xdr:col>
                    <xdr:colOff>723900</xdr:colOff>
                    <xdr:row>20</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J949"/>
  <sheetViews>
    <sheetView zoomScaleNormal="100" workbookViewId="0">
      <selection activeCell="I31" sqref="I31"/>
    </sheetView>
  </sheetViews>
  <sheetFormatPr defaultColWidth="14.3984375" defaultRowHeight="15.75" customHeight="1" x14ac:dyDescent="0.35"/>
  <cols>
    <col min="1" max="1" width="58.1328125" customWidth="1"/>
    <col min="2" max="2" width="7" customWidth="1"/>
    <col min="3" max="3" width="6.3984375" customWidth="1"/>
    <col min="4" max="4" width="86" customWidth="1"/>
  </cols>
  <sheetData>
    <row r="1" spans="1:10" ht="62.25" customHeight="1" x14ac:dyDescent="0.35">
      <c r="A1" s="142" t="s">
        <v>69</v>
      </c>
      <c r="B1" s="111"/>
      <c r="C1" s="111"/>
      <c r="D1" s="111"/>
      <c r="E1" s="111"/>
      <c r="F1" s="111"/>
      <c r="G1" s="111"/>
      <c r="H1" s="111"/>
      <c r="I1" s="111"/>
      <c r="J1" s="111"/>
    </row>
    <row r="2" spans="1:10" ht="12.75" x14ac:dyDescent="0.35">
      <c r="A2" s="40"/>
      <c r="B2" s="82" t="s">
        <v>3</v>
      </c>
      <c r="C2" s="82" t="s">
        <v>4</v>
      </c>
      <c r="D2" s="11" t="s">
        <v>5</v>
      </c>
      <c r="E2" s="97" t="s">
        <v>6</v>
      </c>
      <c r="F2" s="143" t="s">
        <v>7</v>
      </c>
      <c r="G2" s="111"/>
      <c r="H2" s="111"/>
      <c r="I2" s="111"/>
      <c r="J2" s="111"/>
    </row>
    <row r="3" spans="1:10" ht="12.75" x14ac:dyDescent="0.35">
      <c r="A3" s="10" t="s">
        <v>70</v>
      </c>
      <c r="B3" s="9"/>
      <c r="C3" s="9"/>
      <c r="D3" s="40"/>
      <c r="E3" s="98"/>
      <c r="F3" s="14"/>
      <c r="G3" s="14"/>
      <c r="H3" s="14"/>
      <c r="I3" s="9"/>
      <c r="J3" s="9"/>
    </row>
    <row r="4" spans="1:10" ht="25.5" x14ac:dyDescent="0.35">
      <c r="A4" s="99" t="s">
        <v>71</v>
      </c>
      <c r="B4" s="79" t="b">
        <v>0</v>
      </c>
      <c r="C4" s="80" t="b">
        <v>0</v>
      </c>
      <c r="D4" s="41" t="s">
        <v>180</v>
      </c>
      <c r="E4" s="93">
        <f t="shared" ref="E4:E5" si="0">IF(B4=TRUE, 2,0)</f>
        <v>0</v>
      </c>
      <c r="F4" s="138"/>
      <c r="G4" s="111"/>
      <c r="H4" s="111"/>
      <c r="I4" s="111"/>
      <c r="J4" s="111"/>
    </row>
    <row r="5" spans="1:10" ht="25.5" x14ac:dyDescent="0.35">
      <c r="A5" s="100" t="s">
        <v>72</v>
      </c>
      <c r="B5" s="79" t="b">
        <v>0</v>
      </c>
      <c r="C5" s="80" t="b">
        <v>0</v>
      </c>
      <c r="D5" s="13" t="s">
        <v>181</v>
      </c>
      <c r="E5" s="93">
        <f t="shared" si="0"/>
        <v>0</v>
      </c>
      <c r="F5" s="138"/>
      <c r="G5" s="111"/>
      <c r="H5" s="111"/>
      <c r="I5" s="111"/>
      <c r="J5" s="111"/>
    </row>
    <row r="6" spans="1:10" ht="25.5" x14ac:dyDescent="0.35">
      <c r="A6" s="100" t="s">
        <v>73</v>
      </c>
      <c r="B6" s="79" t="b">
        <v>0</v>
      </c>
      <c r="C6" s="80" t="b">
        <v>0</v>
      </c>
      <c r="D6" s="13" t="s">
        <v>182</v>
      </c>
      <c r="E6" s="93">
        <f>IF(B6=TRUE, 1,0)</f>
        <v>0</v>
      </c>
      <c r="F6" s="138"/>
      <c r="G6" s="111"/>
      <c r="H6" s="111"/>
      <c r="I6" s="111"/>
      <c r="J6" s="111"/>
    </row>
    <row r="7" spans="1:10" ht="25.9" x14ac:dyDescent="0.4">
      <c r="A7" s="100" t="s">
        <v>74</v>
      </c>
      <c r="B7" s="79" t="b">
        <v>0</v>
      </c>
      <c r="C7" s="79" t="b">
        <v>0</v>
      </c>
      <c r="D7" s="13" t="s">
        <v>183</v>
      </c>
      <c r="E7" s="93">
        <f>IF(B7=TRUE, 2,0)</f>
        <v>0</v>
      </c>
      <c r="F7" s="138"/>
      <c r="G7" s="111"/>
      <c r="H7" s="111"/>
      <c r="I7" s="111"/>
      <c r="J7" s="111"/>
    </row>
    <row r="8" spans="1:10" ht="12.75" x14ac:dyDescent="0.35">
      <c r="A8" s="13"/>
      <c r="B8" s="80"/>
      <c r="C8" s="80"/>
      <c r="D8" s="40"/>
      <c r="E8" s="93"/>
      <c r="F8" s="14"/>
      <c r="G8" s="14"/>
      <c r="H8" s="14"/>
      <c r="I8" s="9"/>
      <c r="J8" s="9"/>
    </row>
    <row r="9" spans="1:10" ht="12.75" x14ac:dyDescent="0.35">
      <c r="A9" s="10" t="s">
        <v>75</v>
      </c>
      <c r="B9" s="80"/>
      <c r="C9" s="80"/>
      <c r="D9" s="40"/>
      <c r="E9" s="93"/>
      <c r="F9" s="14"/>
      <c r="G9" s="14"/>
      <c r="H9" s="14"/>
      <c r="I9" s="9"/>
      <c r="J9" s="9"/>
    </row>
    <row r="10" spans="1:10" ht="25.5" x14ac:dyDescent="0.35">
      <c r="A10" s="13" t="s">
        <v>178</v>
      </c>
      <c r="B10" s="79" t="b">
        <v>0</v>
      </c>
      <c r="C10" s="80" t="b">
        <v>0</v>
      </c>
      <c r="D10" s="13" t="s">
        <v>76</v>
      </c>
      <c r="E10" s="93">
        <f>IF(B10=TRUE, 2,0)</f>
        <v>0</v>
      </c>
      <c r="F10" s="138"/>
      <c r="G10" s="111"/>
      <c r="H10" s="111"/>
      <c r="I10" s="111"/>
      <c r="J10" s="111"/>
    </row>
    <row r="11" spans="1:10" ht="12.75" x14ac:dyDescent="0.35">
      <c r="A11" s="13"/>
      <c r="B11" s="80"/>
      <c r="C11" s="80"/>
      <c r="D11" s="13"/>
      <c r="E11" s="93"/>
      <c r="F11" s="14"/>
      <c r="G11" s="14"/>
      <c r="H11" s="14"/>
      <c r="I11" s="9"/>
      <c r="J11" s="9"/>
    </row>
    <row r="12" spans="1:10" ht="12.75" x14ac:dyDescent="0.35">
      <c r="A12" s="10" t="s">
        <v>77</v>
      </c>
      <c r="B12" s="80"/>
      <c r="C12" s="80"/>
      <c r="D12" s="40"/>
      <c r="E12" s="93"/>
      <c r="F12" s="14"/>
      <c r="G12" s="14"/>
      <c r="H12" s="14"/>
      <c r="I12" s="9"/>
      <c r="J12" s="9"/>
    </row>
    <row r="13" spans="1:10" ht="25.9" x14ac:dyDescent="0.4">
      <c r="A13" s="41" t="s">
        <v>179</v>
      </c>
      <c r="B13" s="79" t="b">
        <v>0</v>
      </c>
      <c r="C13" s="80" t="b">
        <v>0</v>
      </c>
      <c r="D13" s="41" t="s">
        <v>78</v>
      </c>
      <c r="E13" s="93">
        <f t="shared" ref="E13:E14" si="1">IF(B13=TRUE, 1,0)</f>
        <v>0</v>
      </c>
      <c r="F13" s="138"/>
      <c r="G13" s="111"/>
      <c r="H13" s="111"/>
      <c r="I13" s="111"/>
      <c r="J13" s="111"/>
    </row>
    <row r="14" spans="1:10" ht="12.75" x14ac:dyDescent="0.35">
      <c r="A14" s="13" t="s">
        <v>79</v>
      </c>
      <c r="B14" s="79" t="b">
        <v>0</v>
      </c>
      <c r="C14" s="80" t="b">
        <v>0</v>
      </c>
      <c r="D14" s="13" t="s">
        <v>80</v>
      </c>
      <c r="E14" s="93">
        <f t="shared" si="1"/>
        <v>0</v>
      </c>
      <c r="F14" s="138"/>
      <c r="G14" s="111"/>
      <c r="H14" s="111"/>
      <c r="I14" s="111"/>
      <c r="J14" s="111"/>
    </row>
    <row r="15" spans="1:10" ht="12.75" x14ac:dyDescent="0.35">
      <c r="A15" s="13"/>
      <c r="B15" s="9"/>
      <c r="C15" s="9"/>
      <c r="D15" s="13"/>
      <c r="E15" s="14"/>
      <c r="F15" s="14"/>
      <c r="G15" s="14"/>
      <c r="H15" s="14"/>
      <c r="I15" s="9"/>
      <c r="J15" s="9"/>
    </row>
    <row r="16" spans="1:10" ht="48.75" customHeight="1" x14ac:dyDescent="0.35">
      <c r="A16" s="9"/>
      <c r="B16" s="9"/>
      <c r="C16" s="9"/>
      <c r="D16" s="16" t="s">
        <v>26</v>
      </c>
      <c r="E16" s="43">
        <f>SUM(E4:E14)</f>
        <v>0</v>
      </c>
      <c r="F16" s="14"/>
      <c r="G16" s="14"/>
      <c r="H16" s="14"/>
      <c r="I16" s="9"/>
      <c r="J16" s="9"/>
    </row>
    <row r="17" spans="1:10" ht="12.75" x14ac:dyDescent="0.35">
      <c r="A17" s="9"/>
      <c r="B17" s="9"/>
      <c r="C17" s="9"/>
      <c r="D17" s="40"/>
      <c r="E17" s="14"/>
      <c r="F17" s="14"/>
      <c r="G17" s="14"/>
      <c r="H17" s="14"/>
      <c r="I17" s="9"/>
      <c r="J17" s="9"/>
    </row>
    <row r="18" spans="1:10" ht="12.75" x14ac:dyDescent="0.35">
      <c r="A18" s="9"/>
      <c r="B18" s="9"/>
      <c r="C18" s="9"/>
      <c r="D18" s="19" t="s">
        <v>28</v>
      </c>
      <c r="E18" s="14"/>
      <c r="F18" s="14"/>
      <c r="G18" s="14"/>
      <c r="H18" s="14"/>
      <c r="I18" s="9"/>
      <c r="J18" s="9"/>
    </row>
    <row r="19" spans="1:10" ht="63.75" x14ac:dyDescent="0.35">
      <c r="A19" s="9"/>
      <c r="B19" s="9"/>
      <c r="C19" s="9"/>
      <c r="D19" s="21" t="s">
        <v>81</v>
      </c>
      <c r="E19" s="14"/>
      <c r="F19" s="22" t="s">
        <v>30</v>
      </c>
      <c r="G19" s="23" t="s">
        <v>31</v>
      </c>
      <c r="H19" s="24" t="s">
        <v>32</v>
      </c>
      <c r="I19" s="9"/>
      <c r="J19" s="9"/>
    </row>
    <row r="20" spans="1:10" ht="12.75" x14ac:dyDescent="0.35">
      <c r="A20" s="9"/>
      <c r="B20" s="9"/>
      <c r="C20" s="9"/>
      <c r="D20" s="13"/>
      <c r="E20" s="14"/>
      <c r="F20" s="25" t="s">
        <v>175</v>
      </c>
      <c r="G20" s="26" t="s">
        <v>176</v>
      </c>
      <c r="H20" s="26" t="s">
        <v>177</v>
      </c>
      <c r="I20" s="9"/>
      <c r="J20" s="9"/>
    </row>
    <row r="21" spans="1:10" ht="24" customHeight="1" x14ac:dyDescent="0.35">
      <c r="A21" s="9"/>
      <c r="B21" s="9"/>
      <c r="C21" s="9"/>
      <c r="D21" s="13"/>
      <c r="E21" s="14"/>
      <c r="F21" s="76" t="b">
        <v>0</v>
      </c>
      <c r="G21" s="76"/>
      <c r="H21" s="76"/>
      <c r="I21" s="9"/>
      <c r="J21" s="9"/>
    </row>
    <row r="22" spans="1:10" ht="17.649999999999999" x14ac:dyDescent="0.5">
      <c r="A22" s="9"/>
      <c r="B22" s="9"/>
      <c r="C22" s="9"/>
      <c r="D22" s="27" t="s">
        <v>33</v>
      </c>
      <c r="E22" s="9"/>
      <c r="F22" s="9"/>
      <c r="G22" s="9"/>
      <c r="H22" s="9"/>
      <c r="I22" s="9"/>
      <c r="J22" s="9"/>
    </row>
    <row r="23" spans="1:10" ht="114.75" x14ac:dyDescent="0.35">
      <c r="A23" s="9"/>
      <c r="B23" s="9"/>
      <c r="C23" s="9"/>
      <c r="D23" s="13" t="s">
        <v>184</v>
      </c>
      <c r="E23" s="9"/>
      <c r="F23" s="9"/>
      <c r="G23" s="9"/>
      <c r="H23" s="9"/>
      <c r="I23" s="9"/>
      <c r="J23" s="9"/>
    </row>
    <row r="24" spans="1:10" ht="12.75" x14ac:dyDescent="0.35">
      <c r="A24" s="31"/>
      <c r="D24" s="31"/>
    </row>
    <row r="25" spans="1:10" ht="12.75" x14ac:dyDescent="0.35">
      <c r="A25" s="141"/>
      <c r="B25" s="111"/>
      <c r="C25" s="111"/>
      <c r="D25" s="111"/>
      <c r="E25" s="111"/>
      <c r="F25" s="111"/>
      <c r="G25" s="111"/>
      <c r="H25" s="111"/>
    </row>
    <row r="26" spans="1:10" ht="15.75" customHeight="1" x14ac:dyDescent="0.35">
      <c r="A26" s="111"/>
      <c r="B26" s="111"/>
      <c r="C26" s="111"/>
      <c r="D26" s="111"/>
      <c r="E26" s="111"/>
      <c r="F26" s="111"/>
      <c r="G26" s="111"/>
      <c r="H26" s="111"/>
    </row>
    <row r="27" spans="1:10" ht="15.75" customHeight="1" x14ac:dyDescent="0.35">
      <c r="A27" s="111"/>
      <c r="B27" s="111"/>
      <c r="C27" s="111"/>
      <c r="D27" s="111"/>
      <c r="E27" s="111"/>
      <c r="F27" s="111"/>
      <c r="G27" s="111"/>
      <c r="H27" s="111"/>
    </row>
    <row r="28" spans="1:10" ht="12.75" x14ac:dyDescent="0.35">
      <c r="A28" s="31"/>
      <c r="D28" s="31"/>
    </row>
    <row r="29" spans="1:10" ht="12.75" x14ac:dyDescent="0.35">
      <c r="A29" s="31"/>
      <c r="D29" s="31"/>
    </row>
    <row r="30" spans="1:10" ht="12.75" x14ac:dyDescent="0.35">
      <c r="A30" s="31"/>
      <c r="D30" s="31"/>
    </row>
    <row r="31" spans="1:10" ht="12.75" x14ac:dyDescent="0.35">
      <c r="A31" s="31"/>
      <c r="D31" s="31"/>
    </row>
    <row r="32" spans="1:10" ht="12.75" x14ac:dyDescent="0.35">
      <c r="A32" s="31"/>
    </row>
    <row r="33" spans="1:1" ht="12.75" x14ac:dyDescent="0.35">
      <c r="A33" s="31"/>
    </row>
    <row r="34" spans="1:1" ht="12.75" x14ac:dyDescent="0.35">
      <c r="A34" s="31"/>
    </row>
    <row r="35" spans="1:1" ht="12.75" x14ac:dyDescent="0.35">
      <c r="A35" s="31"/>
    </row>
    <row r="36" spans="1:1" ht="12.75" x14ac:dyDescent="0.35">
      <c r="A36" s="31"/>
    </row>
    <row r="37" spans="1:1" ht="12.75" x14ac:dyDescent="0.35">
      <c r="A37" s="31"/>
    </row>
    <row r="38" spans="1:1" ht="12.75" x14ac:dyDescent="0.35">
      <c r="A38" s="31"/>
    </row>
    <row r="39" spans="1:1" ht="12.75" x14ac:dyDescent="0.35">
      <c r="A39" s="31"/>
    </row>
    <row r="40" spans="1:1" ht="12.75" x14ac:dyDescent="0.35">
      <c r="A40" s="31"/>
    </row>
    <row r="41" spans="1:1" ht="12.75" x14ac:dyDescent="0.35">
      <c r="A41" s="31"/>
    </row>
    <row r="42" spans="1:1" ht="12.75" x14ac:dyDescent="0.35">
      <c r="A42" s="31"/>
    </row>
    <row r="43" spans="1:1" ht="12.75" x14ac:dyDescent="0.35">
      <c r="A43" s="31"/>
    </row>
    <row r="44" spans="1:1" ht="12.75" x14ac:dyDescent="0.35">
      <c r="A44" s="31"/>
    </row>
    <row r="45" spans="1:1" ht="12.75" x14ac:dyDescent="0.35">
      <c r="A45" s="31"/>
    </row>
    <row r="46" spans="1:1" ht="12.75" x14ac:dyDescent="0.35">
      <c r="A46" s="31"/>
    </row>
    <row r="47" spans="1:1" ht="12.75" x14ac:dyDescent="0.35">
      <c r="A47" s="31"/>
    </row>
    <row r="48" spans="1:1" ht="12.75" x14ac:dyDescent="0.35">
      <c r="A48" s="31"/>
    </row>
    <row r="49" spans="1:1" ht="12.75" x14ac:dyDescent="0.35">
      <c r="A49" s="31"/>
    </row>
    <row r="50" spans="1:1" ht="12.75" x14ac:dyDescent="0.35">
      <c r="A50" s="31"/>
    </row>
    <row r="51" spans="1:1" ht="12.75" x14ac:dyDescent="0.35">
      <c r="A51" s="31"/>
    </row>
    <row r="52" spans="1:1" ht="12.75" x14ac:dyDescent="0.35">
      <c r="A52" s="31"/>
    </row>
    <row r="53" spans="1:1" ht="12.75" x14ac:dyDescent="0.35">
      <c r="A53" s="31"/>
    </row>
    <row r="54" spans="1:1" ht="12.75" x14ac:dyDescent="0.35">
      <c r="A54" s="31"/>
    </row>
    <row r="55" spans="1:1" ht="12.75" x14ac:dyDescent="0.35">
      <c r="A55" s="31"/>
    </row>
    <row r="56" spans="1:1" ht="12.75" x14ac:dyDescent="0.35">
      <c r="A56" s="31"/>
    </row>
    <row r="57" spans="1:1" ht="12.75" x14ac:dyDescent="0.35">
      <c r="A57" s="31"/>
    </row>
    <row r="58" spans="1:1" ht="12.75" x14ac:dyDescent="0.35">
      <c r="A58" s="31"/>
    </row>
    <row r="59" spans="1:1" ht="12.75" x14ac:dyDescent="0.35">
      <c r="A59" s="31"/>
    </row>
    <row r="60" spans="1:1" ht="12.75" x14ac:dyDescent="0.35">
      <c r="A60" s="31"/>
    </row>
    <row r="61" spans="1:1" ht="12.75" x14ac:dyDescent="0.35">
      <c r="A61" s="31"/>
    </row>
    <row r="62" spans="1:1" ht="12.75" x14ac:dyDescent="0.35">
      <c r="A62" s="31"/>
    </row>
    <row r="63" spans="1:1" ht="12.75" x14ac:dyDescent="0.35">
      <c r="A63" s="31"/>
    </row>
    <row r="64" spans="1:1" ht="12.75" x14ac:dyDescent="0.35">
      <c r="A64" s="31"/>
    </row>
    <row r="65" spans="1:1" ht="12.75" x14ac:dyDescent="0.35">
      <c r="A65" s="31"/>
    </row>
    <row r="66" spans="1:1" ht="12.75" x14ac:dyDescent="0.35">
      <c r="A66" s="31"/>
    </row>
    <row r="67" spans="1:1" ht="12.75" x14ac:dyDescent="0.35">
      <c r="A67" s="31"/>
    </row>
    <row r="68" spans="1:1" ht="12.75" x14ac:dyDescent="0.35">
      <c r="A68" s="31"/>
    </row>
    <row r="69" spans="1:1" ht="12.75" x14ac:dyDescent="0.35">
      <c r="A69" s="31"/>
    </row>
    <row r="70" spans="1:1" ht="12.75" x14ac:dyDescent="0.35">
      <c r="A70" s="31"/>
    </row>
    <row r="71" spans="1:1" ht="12.75" x14ac:dyDescent="0.35">
      <c r="A71" s="31"/>
    </row>
    <row r="72" spans="1:1" ht="12.75" x14ac:dyDescent="0.35">
      <c r="A72" s="31"/>
    </row>
    <row r="73" spans="1:1" ht="12.75" x14ac:dyDescent="0.35">
      <c r="A73" s="31"/>
    </row>
    <row r="74" spans="1:1" ht="12.75" x14ac:dyDescent="0.35">
      <c r="A74" s="31"/>
    </row>
    <row r="75" spans="1:1" ht="12.75" x14ac:dyDescent="0.35">
      <c r="A75" s="31"/>
    </row>
    <row r="76" spans="1:1" ht="12.75" x14ac:dyDescent="0.35">
      <c r="A76" s="31"/>
    </row>
    <row r="77" spans="1:1" ht="12.75" x14ac:dyDescent="0.35">
      <c r="A77" s="31"/>
    </row>
    <row r="78" spans="1:1" ht="12.75" x14ac:dyDescent="0.35">
      <c r="A78" s="31"/>
    </row>
    <row r="79" spans="1:1" ht="12.75" x14ac:dyDescent="0.35">
      <c r="A79" s="31"/>
    </row>
    <row r="80" spans="1:1" ht="12.75" x14ac:dyDescent="0.35">
      <c r="A80" s="31"/>
    </row>
    <row r="81" spans="1:1" ht="12.75" x14ac:dyDescent="0.35">
      <c r="A81" s="31"/>
    </row>
    <row r="82" spans="1:1" ht="12.75" x14ac:dyDescent="0.35">
      <c r="A82" s="31"/>
    </row>
    <row r="83" spans="1:1" ht="12.75" x14ac:dyDescent="0.35">
      <c r="A83" s="31"/>
    </row>
    <row r="84" spans="1:1" ht="12.75" x14ac:dyDescent="0.35">
      <c r="A84" s="31"/>
    </row>
    <row r="85" spans="1:1" ht="12.75" x14ac:dyDescent="0.35">
      <c r="A85" s="31"/>
    </row>
    <row r="86" spans="1:1" ht="12.75" x14ac:dyDescent="0.35">
      <c r="A86" s="31"/>
    </row>
    <row r="87" spans="1:1" ht="12.75" x14ac:dyDescent="0.35">
      <c r="A87" s="31"/>
    </row>
    <row r="88" spans="1:1" ht="12.75" x14ac:dyDescent="0.35">
      <c r="A88" s="31"/>
    </row>
    <row r="89" spans="1:1" ht="12.75" x14ac:dyDescent="0.35">
      <c r="A89" s="31"/>
    </row>
    <row r="90" spans="1:1" ht="12.75" x14ac:dyDescent="0.35">
      <c r="A90" s="31"/>
    </row>
    <row r="91" spans="1:1" ht="12.75" x14ac:dyDescent="0.35">
      <c r="A91" s="31"/>
    </row>
    <row r="92" spans="1:1" ht="12.75" x14ac:dyDescent="0.35">
      <c r="A92" s="31"/>
    </row>
    <row r="93" spans="1:1" ht="12.75" x14ac:dyDescent="0.35">
      <c r="A93" s="31"/>
    </row>
    <row r="94" spans="1:1" ht="12.75" x14ac:dyDescent="0.35">
      <c r="A94" s="31"/>
    </row>
    <row r="95" spans="1:1" ht="12.75" x14ac:dyDescent="0.35">
      <c r="A95" s="31"/>
    </row>
    <row r="96" spans="1:1"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row r="949" spans="1:1" ht="12.75" x14ac:dyDescent="0.35">
      <c r="A949" s="31"/>
    </row>
  </sheetData>
  <mergeCells count="10">
    <mergeCell ref="F13:J13"/>
    <mergeCell ref="F14:J14"/>
    <mergeCell ref="A25:H27"/>
    <mergeCell ref="A1:J1"/>
    <mergeCell ref="F2:J2"/>
    <mergeCell ref="F4:J4"/>
    <mergeCell ref="F5:J5"/>
    <mergeCell ref="F6:J6"/>
    <mergeCell ref="F7:J7"/>
    <mergeCell ref="F10:J10"/>
  </mergeCells>
  <pageMargins left="0.7" right="0.7" top="0.75" bottom="0.75" header="0.3" footer="0.3"/>
  <ignoredErrors>
    <ignoredError sqref="E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114300</xdr:colOff>
                    <xdr:row>2</xdr:row>
                    <xdr:rowOff>161925</xdr:rowOff>
                  </from>
                  <to>
                    <xdr:col>1</xdr:col>
                    <xdr:colOff>419100</xdr:colOff>
                    <xdr:row>4</xdr:row>
                    <xdr:rowOff>9525</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2</xdr:col>
                    <xdr:colOff>104775</xdr:colOff>
                    <xdr:row>2</xdr:row>
                    <xdr:rowOff>161925</xdr:rowOff>
                  </from>
                  <to>
                    <xdr:col>2</xdr:col>
                    <xdr:colOff>409575</xdr:colOff>
                    <xdr:row>4</xdr:row>
                    <xdr:rowOff>9525</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114300</xdr:colOff>
                    <xdr:row>4</xdr:row>
                    <xdr:rowOff>0</xdr:rowOff>
                  </from>
                  <to>
                    <xdr:col>1</xdr:col>
                    <xdr:colOff>419100</xdr:colOff>
                    <xdr:row>5</xdr:row>
                    <xdr:rowOff>28575</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2</xdr:col>
                    <xdr:colOff>104775</xdr:colOff>
                    <xdr:row>4</xdr:row>
                    <xdr:rowOff>0</xdr:rowOff>
                  </from>
                  <to>
                    <xdr:col>2</xdr:col>
                    <xdr:colOff>409575</xdr:colOff>
                    <xdr:row>5</xdr:row>
                    <xdr:rowOff>28575</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114300</xdr:colOff>
                    <xdr:row>5</xdr:row>
                    <xdr:rowOff>0</xdr:rowOff>
                  </from>
                  <to>
                    <xdr:col>1</xdr:col>
                    <xdr:colOff>419100</xdr:colOff>
                    <xdr:row>6</xdr:row>
                    <xdr:rowOff>28575</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2</xdr:col>
                    <xdr:colOff>104775</xdr:colOff>
                    <xdr:row>5</xdr:row>
                    <xdr:rowOff>0</xdr:rowOff>
                  </from>
                  <to>
                    <xdr:col>2</xdr:col>
                    <xdr:colOff>409575</xdr:colOff>
                    <xdr:row>6</xdr:row>
                    <xdr:rowOff>28575</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114300</xdr:colOff>
                    <xdr:row>5</xdr:row>
                    <xdr:rowOff>333375</xdr:rowOff>
                  </from>
                  <to>
                    <xdr:col>1</xdr:col>
                    <xdr:colOff>419100</xdr:colOff>
                    <xdr:row>7</xdr:row>
                    <xdr:rowOff>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2</xdr:col>
                    <xdr:colOff>104775</xdr:colOff>
                    <xdr:row>5</xdr:row>
                    <xdr:rowOff>333375</xdr:rowOff>
                  </from>
                  <to>
                    <xdr:col>2</xdr:col>
                    <xdr:colOff>409575</xdr:colOff>
                    <xdr:row>7</xdr:row>
                    <xdr:rowOff>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114300</xdr:colOff>
                    <xdr:row>8</xdr:row>
                    <xdr:rowOff>161925</xdr:rowOff>
                  </from>
                  <to>
                    <xdr:col>1</xdr:col>
                    <xdr:colOff>419100</xdr:colOff>
                    <xdr:row>10</xdr:row>
                    <xdr:rowOff>9525</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2</xdr:col>
                    <xdr:colOff>114300</xdr:colOff>
                    <xdr:row>8</xdr:row>
                    <xdr:rowOff>161925</xdr:rowOff>
                  </from>
                  <to>
                    <xdr:col>2</xdr:col>
                    <xdr:colOff>419100</xdr:colOff>
                    <xdr:row>10</xdr:row>
                    <xdr:rowOff>9525</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104775</xdr:colOff>
                    <xdr:row>11</xdr:row>
                    <xdr:rowOff>161925</xdr:rowOff>
                  </from>
                  <to>
                    <xdr:col>1</xdr:col>
                    <xdr:colOff>409575</xdr:colOff>
                    <xdr:row>13</xdr:row>
                    <xdr:rowOff>9525</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2</xdr:col>
                    <xdr:colOff>123825</xdr:colOff>
                    <xdr:row>11</xdr:row>
                    <xdr:rowOff>161925</xdr:rowOff>
                  </from>
                  <to>
                    <xdr:col>2</xdr:col>
                    <xdr:colOff>428625</xdr:colOff>
                    <xdr:row>13</xdr:row>
                    <xdr:rowOff>9525</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104775</xdr:colOff>
                    <xdr:row>12</xdr:row>
                    <xdr:rowOff>257175</xdr:rowOff>
                  </from>
                  <to>
                    <xdr:col>1</xdr:col>
                    <xdr:colOff>409575</xdr:colOff>
                    <xdr:row>14</xdr:row>
                    <xdr:rowOff>104775</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2</xdr:col>
                    <xdr:colOff>123825</xdr:colOff>
                    <xdr:row>12</xdr:row>
                    <xdr:rowOff>257175</xdr:rowOff>
                  </from>
                  <to>
                    <xdr:col>2</xdr:col>
                    <xdr:colOff>428625</xdr:colOff>
                    <xdr:row>14</xdr:row>
                    <xdr:rowOff>104775</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5</xdr:col>
                    <xdr:colOff>390525</xdr:colOff>
                    <xdr:row>19</xdr:row>
                    <xdr:rowOff>142875</xdr:rowOff>
                  </from>
                  <to>
                    <xdr:col>5</xdr:col>
                    <xdr:colOff>695325</xdr:colOff>
                    <xdr:row>21</xdr:row>
                    <xdr:rowOff>38100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6</xdr:col>
                    <xdr:colOff>409575</xdr:colOff>
                    <xdr:row>19</xdr:row>
                    <xdr:rowOff>142875</xdr:rowOff>
                  </from>
                  <to>
                    <xdr:col>6</xdr:col>
                    <xdr:colOff>714375</xdr:colOff>
                    <xdr:row>21</xdr:row>
                    <xdr:rowOff>38100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7</xdr:col>
                    <xdr:colOff>409575</xdr:colOff>
                    <xdr:row>19</xdr:row>
                    <xdr:rowOff>142875</xdr:rowOff>
                  </from>
                  <to>
                    <xdr:col>7</xdr:col>
                    <xdr:colOff>714375</xdr:colOff>
                    <xdr:row>21</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Y948"/>
  <sheetViews>
    <sheetView zoomScaleNormal="100" workbookViewId="0">
      <selection activeCell="G22" sqref="G22"/>
    </sheetView>
  </sheetViews>
  <sheetFormatPr defaultColWidth="14.3984375" defaultRowHeight="15.75" customHeight="1" x14ac:dyDescent="0.35"/>
  <cols>
    <col min="1" max="1" width="58.1328125" customWidth="1"/>
    <col min="2" max="2" width="7.59765625" customWidth="1"/>
    <col min="3" max="3" width="7.3984375" customWidth="1"/>
    <col min="4" max="4" width="86" customWidth="1"/>
  </cols>
  <sheetData>
    <row r="1" spans="1:25" ht="64.5" customHeight="1" x14ac:dyDescent="0.35">
      <c r="A1" s="145" t="s">
        <v>82</v>
      </c>
      <c r="B1" s="111"/>
      <c r="C1" s="111"/>
      <c r="D1" s="111"/>
      <c r="E1" s="111"/>
      <c r="F1" s="111"/>
      <c r="G1" s="111"/>
      <c r="H1" s="111"/>
      <c r="I1" s="111"/>
      <c r="J1" s="111"/>
    </row>
    <row r="2" spans="1:25" ht="12.75" x14ac:dyDescent="0.35">
      <c r="A2" s="9"/>
      <c r="B2" s="82" t="s">
        <v>3</v>
      </c>
      <c r="C2" s="82" t="s">
        <v>4</v>
      </c>
      <c r="D2" s="11" t="s">
        <v>5</v>
      </c>
      <c r="E2" s="82" t="s">
        <v>6</v>
      </c>
      <c r="F2" s="126" t="s">
        <v>7</v>
      </c>
      <c r="G2" s="111"/>
      <c r="H2" s="111"/>
      <c r="I2" s="111"/>
      <c r="J2" s="111"/>
    </row>
    <row r="3" spans="1:25" ht="12.75" x14ac:dyDescent="0.35">
      <c r="A3" s="11" t="s">
        <v>83</v>
      </c>
      <c r="B3" s="9"/>
      <c r="C3" s="9"/>
      <c r="D3" s="40"/>
      <c r="E3" s="9"/>
      <c r="F3" s="9"/>
      <c r="G3" s="9"/>
      <c r="H3" s="9"/>
      <c r="I3" s="9"/>
      <c r="J3" s="9"/>
    </row>
    <row r="4" spans="1:25" ht="12.75" x14ac:dyDescent="0.35">
      <c r="A4" s="44" t="s">
        <v>84</v>
      </c>
      <c r="B4" s="79" t="b">
        <v>0</v>
      </c>
      <c r="C4" s="79"/>
      <c r="D4" s="45" t="s">
        <v>85</v>
      </c>
      <c r="E4" s="93">
        <f t="shared" ref="E4:E5" si="0">IF(B4=TRUE, 2,0)</f>
        <v>0</v>
      </c>
      <c r="F4" s="144"/>
      <c r="G4" s="111"/>
      <c r="H4" s="111"/>
      <c r="I4" s="111"/>
      <c r="J4" s="111"/>
      <c r="K4" s="33"/>
      <c r="L4" s="33"/>
      <c r="M4" s="33"/>
      <c r="N4" s="33"/>
      <c r="O4" s="33"/>
      <c r="P4" s="33"/>
      <c r="Q4" s="33"/>
      <c r="R4" s="33"/>
      <c r="S4" s="33"/>
      <c r="T4" s="33"/>
      <c r="U4" s="33"/>
      <c r="V4" s="33"/>
      <c r="W4" s="33"/>
      <c r="X4" s="33"/>
      <c r="Y4" s="33"/>
    </row>
    <row r="5" spans="1:25" ht="12.75" x14ac:dyDescent="0.35">
      <c r="A5" s="44" t="s">
        <v>86</v>
      </c>
      <c r="B5" s="79" t="b">
        <v>0</v>
      </c>
      <c r="C5" s="79"/>
      <c r="D5" s="44" t="s">
        <v>188</v>
      </c>
      <c r="E5" s="93">
        <f t="shared" si="0"/>
        <v>0</v>
      </c>
      <c r="F5" s="144"/>
      <c r="G5" s="111"/>
      <c r="H5" s="111"/>
      <c r="I5" s="111"/>
      <c r="J5" s="111"/>
      <c r="K5" s="33"/>
      <c r="L5" s="33"/>
      <c r="M5" s="33"/>
      <c r="N5" s="33"/>
      <c r="O5" s="33"/>
      <c r="P5" s="33"/>
      <c r="Q5" s="33"/>
      <c r="R5" s="33"/>
      <c r="S5" s="33"/>
      <c r="T5" s="33"/>
      <c r="U5" s="33"/>
      <c r="V5" s="33"/>
      <c r="W5" s="33"/>
      <c r="X5" s="33"/>
      <c r="Y5" s="33"/>
    </row>
    <row r="6" spans="1:25" ht="25.5" x14ac:dyDescent="0.35">
      <c r="A6" s="103" t="s">
        <v>87</v>
      </c>
      <c r="B6" s="79" t="b">
        <v>0</v>
      </c>
      <c r="C6" s="79"/>
      <c r="D6" s="44" t="s">
        <v>88</v>
      </c>
      <c r="E6" s="93">
        <f t="shared" ref="E6:E7" si="1">IF(B6=TRUE, 1,0)</f>
        <v>0</v>
      </c>
      <c r="F6" s="144"/>
      <c r="G6" s="111"/>
      <c r="H6" s="111"/>
      <c r="I6" s="111"/>
      <c r="J6" s="111"/>
      <c r="K6" s="33"/>
      <c r="L6" s="33"/>
      <c r="M6" s="33"/>
      <c r="N6" s="33"/>
      <c r="O6" s="33"/>
      <c r="P6" s="33"/>
      <c r="Q6" s="33"/>
      <c r="R6" s="33"/>
      <c r="S6" s="33"/>
      <c r="T6" s="33"/>
      <c r="U6" s="33"/>
      <c r="V6" s="33"/>
      <c r="W6" s="33"/>
      <c r="X6" s="33"/>
      <c r="Y6" s="33"/>
    </row>
    <row r="7" spans="1:25" ht="25.5" x14ac:dyDescent="0.35">
      <c r="A7" s="100" t="s">
        <v>89</v>
      </c>
      <c r="B7" s="79" t="b">
        <v>0</v>
      </c>
      <c r="C7" s="79"/>
      <c r="D7" s="44" t="s">
        <v>90</v>
      </c>
      <c r="E7" s="93">
        <f t="shared" si="1"/>
        <v>0</v>
      </c>
      <c r="F7" s="144"/>
      <c r="G7" s="111"/>
      <c r="H7" s="111"/>
      <c r="I7" s="111"/>
      <c r="J7" s="111"/>
      <c r="K7" s="33"/>
      <c r="L7" s="33"/>
      <c r="M7" s="33"/>
      <c r="N7" s="33"/>
      <c r="O7" s="33"/>
      <c r="P7" s="33"/>
      <c r="Q7" s="33"/>
      <c r="R7" s="33"/>
      <c r="S7" s="33"/>
      <c r="T7" s="33"/>
      <c r="U7" s="33"/>
      <c r="V7" s="33"/>
      <c r="W7" s="33"/>
      <c r="X7" s="33"/>
      <c r="Y7" s="33"/>
    </row>
    <row r="8" spans="1:25" ht="12.75" x14ac:dyDescent="0.35">
      <c r="A8" s="9"/>
      <c r="B8" s="80"/>
      <c r="C8" s="80"/>
      <c r="D8" s="40"/>
      <c r="E8" s="93"/>
      <c r="F8" s="9"/>
      <c r="G8" s="9"/>
      <c r="H8" s="9"/>
      <c r="I8" s="9"/>
      <c r="J8" s="9"/>
    </row>
    <row r="9" spans="1:25" ht="12.75" x14ac:dyDescent="0.35">
      <c r="A9" s="11" t="s">
        <v>91</v>
      </c>
      <c r="B9" s="80"/>
      <c r="C9" s="80"/>
      <c r="D9" s="40"/>
      <c r="E9" s="93"/>
      <c r="F9" s="9"/>
      <c r="G9" s="9"/>
      <c r="H9" s="9"/>
      <c r="I9" s="9"/>
      <c r="J9" s="9"/>
    </row>
    <row r="10" spans="1:25" ht="25.9" x14ac:dyDescent="0.35">
      <c r="A10" s="100" t="s">
        <v>92</v>
      </c>
      <c r="B10" s="81" t="b">
        <v>0</v>
      </c>
      <c r="C10" s="81"/>
      <c r="D10" s="13" t="s">
        <v>189</v>
      </c>
      <c r="E10" s="93">
        <f>IF(B10=TRUE, 2,0)</f>
        <v>0</v>
      </c>
      <c r="F10" s="146"/>
      <c r="G10" s="111"/>
      <c r="H10" s="111"/>
      <c r="I10" s="111"/>
      <c r="J10" s="111"/>
    </row>
    <row r="11" spans="1:25" ht="25.5" x14ac:dyDescent="0.35">
      <c r="A11" s="100" t="s">
        <v>93</v>
      </c>
      <c r="B11" s="79" t="b">
        <v>0</v>
      </c>
      <c r="C11" s="79"/>
      <c r="D11" s="44" t="s">
        <v>94</v>
      </c>
      <c r="E11" s="93">
        <f t="shared" ref="E11:E13" si="2">IF(B11=TRUE, 1,0)</f>
        <v>0</v>
      </c>
      <c r="F11" s="144"/>
      <c r="G11" s="111"/>
      <c r="H11" s="111"/>
      <c r="I11" s="111"/>
      <c r="J11" s="111"/>
      <c r="K11" s="33"/>
      <c r="L11" s="33"/>
      <c r="M11" s="33"/>
      <c r="N11" s="33"/>
      <c r="O11" s="33"/>
      <c r="P11" s="33"/>
      <c r="Q11" s="33"/>
      <c r="R11" s="33"/>
      <c r="S11" s="33"/>
      <c r="T11" s="33"/>
      <c r="U11" s="33"/>
      <c r="V11" s="33"/>
      <c r="W11" s="33"/>
      <c r="X11" s="33"/>
      <c r="Y11" s="33"/>
    </row>
    <row r="12" spans="1:25" ht="25.5" x14ac:dyDescent="0.35">
      <c r="A12" s="100" t="s">
        <v>187</v>
      </c>
      <c r="B12" s="79" t="b">
        <v>0</v>
      </c>
      <c r="C12" s="79"/>
      <c r="D12" s="44" t="s">
        <v>95</v>
      </c>
      <c r="E12" s="93">
        <f t="shared" si="2"/>
        <v>0</v>
      </c>
      <c r="F12" s="144"/>
      <c r="G12" s="111"/>
      <c r="H12" s="111"/>
      <c r="I12" s="111"/>
      <c r="J12" s="111"/>
      <c r="K12" s="33"/>
      <c r="L12" s="33"/>
      <c r="M12" s="33"/>
      <c r="N12" s="33"/>
      <c r="O12" s="33"/>
      <c r="P12" s="33"/>
      <c r="Q12" s="33"/>
      <c r="R12" s="33"/>
      <c r="S12" s="33"/>
      <c r="T12" s="33"/>
      <c r="U12" s="33"/>
      <c r="V12" s="33"/>
      <c r="W12" s="33"/>
      <c r="X12" s="33"/>
      <c r="Y12" s="33"/>
    </row>
    <row r="13" spans="1:25" ht="25.5" x14ac:dyDescent="0.35">
      <c r="A13" s="100" t="s">
        <v>96</v>
      </c>
      <c r="B13" s="79" t="b">
        <v>0</v>
      </c>
      <c r="C13" s="79"/>
      <c r="D13" s="44" t="s">
        <v>97</v>
      </c>
      <c r="E13" s="93">
        <f t="shared" si="2"/>
        <v>0</v>
      </c>
      <c r="F13" s="144"/>
      <c r="G13" s="111"/>
      <c r="H13" s="111"/>
      <c r="I13" s="111"/>
      <c r="J13" s="111"/>
      <c r="K13" s="33"/>
      <c r="L13" s="33"/>
      <c r="M13" s="33"/>
      <c r="N13" s="33"/>
      <c r="O13" s="33"/>
      <c r="P13" s="33"/>
      <c r="Q13" s="33"/>
      <c r="R13" s="33"/>
      <c r="S13" s="33"/>
      <c r="T13" s="33"/>
      <c r="U13" s="33"/>
      <c r="V13" s="33"/>
      <c r="W13" s="33"/>
      <c r="X13" s="33"/>
      <c r="Y13" s="33"/>
    </row>
    <row r="14" spans="1:25" ht="12.75" x14ac:dyDescent="0.35">
      <c r="A14" s="13"/>
      <c r="B14" s="9"/>
      <c r="C14" s="9"/>
      <c r="D14" s="13"/>
      <c r="E14" s="9"/>
      <c r="F14" s="9"/>
      <c r="G14" s="9"/>
      <c r="H14" s="9"/>
      <c r="I14" s="9"/>
      <c r="J14" s="9"/>
    </row>
    <row r="15" spans="1:25" ht="48.75" customHeight="1" x14ac:dyDescent="0.35">
      <c r="A15" s="9"/>
      <c r="B15" s="9"/>
      <c r="C15" s="9"/>
      <c r="D15" s="16" t="s">
        <v>26</v>
      </c>
      <c r="E15" s="46">
        <f>SUM(E4:E13)</f>
        <v>0</v>
      </c>
      <c r="F15" s="9"/>
      <c r="G15" s="9"/>
      <c r="H15" s="9"/>
      <c r="I15" s="9"/>
      <c r="J15" s="9"/>
    </row>
    <row r="16" spans="1:25" ht="12.75" x14ac:dyDescent="0.35">
      <c r="A16" s="9"/>
      <c r="B16" s="9"/>
      <c r="C16" s="9"/>
      <c r="D16" s="40"/>
      <c r="E16" s="9"/>
      <c r="F16" s="9"/>
      <c r="G16" s="9"/>
      <c r="H16" s="9"/>
      <c r="I16" s="9"/>
      <c r="J16" s="9"/>
    </row>
    <row r="17" spans="1:10" ht="12.75" x14ac:dyDescent="0.35">
      <c r="A17" s="9"/>
      <c r="B17" s="9"/>
      <c r="C17" s="9"/>
      <c r="D17" s="19" t="s">
        <v>28</v>
      </c>
      <c r="E17" s="14"/>
      <c r="F17" s="14"/>
      <c r="G17" s="14"/>
      <c r="H17" s="14"/>
      <c r="I17" s="9"/>
      <c r="J17" s="9"/>
    </row>
    <row r="18" spans="1:10" ht="63.75" x14ac:dyDescent="0.35">
      <c r="A18" s="9"/>
      <c r="B18" s="9"/>
      <c r="C18" s="9"/>
      <c r="D18" s="21" t="s">
        <v>98</v>
      </c>
      <c r="E18" s="14"/>
      <c r="F18" s="22" t="s">
        <v>30</v>
      </c>
      <c r="G18" s="23" t="s">
        <v>31</v>
      </c>
      <c r="H18" s="24" t="s">
        <v>32</v>
      </c>
      <c r="I18" s="9"/>
      <c r="J18" s="9"/>
    </row>
    <row r="19" spans="1:10" ht="13.15" x14ac:dyDescent="0.35">
      <c r="A19" s="9"/>
      <c r="B19" s="9"/>
      <c r="C19" s="9"/>
      <c r="D19" s="13"/>
      <c r="E19" s="14"/>
      <c r="F19" s="25" t="s">
        <v>171</v>
      </c>
      <c r="G19" s="26" t="s">
        <v>185</v>
      </c>
      <c r="H19" s="26" t="s">
        <v>186</v>
      </c>
      <c r="I19" s="9"/>
      <c r="J19" s="9"/>
    </row>
    <row r="20" spans="1:10" ht="24" customHeight="1" x14ac:dyDescent="0.35">
      <c r="A20" s="9"/>
      <c r="B20" s="9"/>
      <c r="C20" s="9"/>
      <c r="D20" s="13"/>
      <c r="E20" s="14"/>
      <c r="F20" s="76"/>
      <c r="G20" s="76" t="b">
        <v>0</v>
      </c>
      <c r="H20" s="76" t="b">
        <v>0</v>
      </c>
      <c r="I20" s="9"/>
      <c r="J20" s="9"/>
    </row>
    <row r="21" spans="1:10" ht="17.649999999999999" x14ac:dyDescent="0.5">
      <c r="A21" s="9"/>
      <c r="B21" s="9"/>
      <c r="C21" s="9"/>
      <c r="D21" s="27" t="s">
        <v>33</v>
      </c>
      <c r="E21" s="9"/>
      <c r="F21" s="9"/>
      <c r="G21" s="9"/>
      <c r="H21" s="9"/>
      <c r="I21" s="9"/>
      <c r="J21" s="9"/>
    </row>
    <row r="22" spans="1:10" ht="102" x14ac:dyDescent="0.35">
      <c r="A22" s="40"/>
      <c r="B22" s="9"/>
      <c r="C22" s="9"/>
      <c r="D22" s="83" t="s">
        <v>190</v>
      </c>
      <c r="E22" s="9"/>
      <c r="F22" s="9"/>
      <c r="G22" s="9"/>
      <c r="H22" s="9"/>
      <c r="I22" s="9"/>
      <c r="J22" s="9"/>
    </row>
    <row r="23" spans="1:10" ht="12.75" x14ac:dyDescent="0.35">
      <c r="A23" s="31"/>
      <c r="D23" s="31"/>
    </row>
    <row r="24" spans="1:10" ht="12.75" x14ac:dyDescent="0.35">
      <c r="A24" s="31"/>
      <c r="D24" s="31"/>
    </row>
    <row r="25" spans="1:10" ht="12.75" x14ac:dyDescent="0.35">
      <c r="A25" s="47"/>
      <c r="B25" s="48"/>
      <c r="C25" s="48"/>
      <c r="D25" s="47"/>
      <c r="E25" s="48"/>
      <c r="F25" s="48"/>
      <c r="G25" s="48"/>
      <c r="H25" s="48"/>
    </row>
    <row r="26" spans="1:10" ht="12.75" x14ac:dyDescent="0.35">
      <c r="A26" s="47"/>
      <c r="B26" s="48"/>
      <c r="C26" s="48"/>
      <c r="D26" s="47"/>
      <c r="E26" s="48"/>
      <c r="F26" s="48"/>
      <c r="G26" s="48"/>
      <c r="H26" s="48"/>
    </row>
    <row r="27" spans="1:10" ht="12.75" x14ac:dyDescent="0.35">
      <c r="A27" s="47"/>
      <c r="B27" s="48"/>
      <c r="C27" s="48"/>
      <c r="D27" s="47"/>
      <c r="E27" s="48"/>
      <c r="F27" s="48"/>
      <c r="G27" s="48"/>
      <c r="H27" s="48"/>
    </row>
    <row r="28" spans="1:10" ht="12.75" x14ac:dyDescent="0.35">
      <c r="A28" s="31"/>
      <c r="D28" s="31"/>
    </row>
    <row r="29" spans="1:10" ht="12.75" x14ac:dyDescent="0.35">
      <c r="A29" s="31"/>
      <c r="D29" s="31"/>
    </row>
    <row r="30" spans="1:10" ht="12.75" x14ac:dyDescent="0.35">
      <c r="A30" s="31"/>
      <c r="D30" s="31"/>
    </row>
    <row r="31" spans="1:10" ht="12.75" x14ac:dyDescent="0.35">
      <c r="A31" s="31"/>
    </row>
    <row r="32" spans="1:10" ht="12.75" x14ac:dyDescent="0.35">
      <c r="A32" s="31"/>
    </row>
    <row r="33" spans="1:1" ht="12.75" x14ac:dyDescent="0.35">
      <c r="A33" s="31"/>
    </row>
    <row r="34" spans="1:1" ht="12.75" x14ac:dyDescent="0.35">
      <c r="A34" s="31"/>
    </row>
    <row r="35" spans="1:1" ht="12.75" x14ac:dyDescent="0.35">
      <c r="A35" s="31"/>
    </row>
    <row r="36" spans="1:1" ht="12.75" x14ac:dyDescent="0.35">
      <c r="A36" s="31"/>
    </row>
    <row r="37" spans="1:1" ht="12.75" x14ac:dyDescent="0.35">
      <c r="A37" s="31"/>
    </row>
    <row r="38" spans="1:1" ht="12.75" x14ac:dyDescent="0.35">
      <c r="A38" s="31"/>
    </row>
    <row r="39" spans="1:1" ht="12.75" x14ac:dyDescent="0.35">
      <c r="A39" s="31"/>
    </row>
    <row r="40" spans="1:1" ht="12.75" x14ac:dyDescent="0.35">
      <c r="A40" s="31"/>
    </row>
    <row r="41" spans="1:1" ht="12.75" x14ac:dyDescent="0.35">
      <c r="A41" s="31"/>
    </row>
    <row r="42" spans="1:1" ht="12.75" x14ac:dyDescent="0.35">
      <c r="A42" s="31"/>
    </row>
    <row r="43" spans="1:1" ht="12.75" x14ac:dyDescent="0.35">
      <c r="A43" s="31"/>
    </row>
    <row r="44" spans="1:1" ht="12.75" x14ac:dyDescent="0.35">
      <c r="A44" s="31"/>
    </row>
    <row r="45" spans="1:1" ht="12.75" x14ac:dyDescent="0.35">
      <c r="A45" s="31"/>
    </row>
    <row r="46" spans="1:1" ht="12.75" x14ac:dyDescent="0.35">
      <c r="A46" s="31"/>
    </row>
    <row r="47" spans="1:1" ht="12.75" x14ac:dyDescent="0.35">
      <c r="A47" s="31"/>
    </row>
    <row r="48" spans="1:1" ht="12.75" x14ac:dyDescent="0.35">
      <c r="A48" s="31"/>
    </row>
    <row r="49" spans="1:1" ht="12.75" x14ac:dyDescent="0.35">
      <c r="A49" s="31"/>
    </row>
    <row r="50" spans="1:1" ht="12.75" x14ac:dyDescent="0.35">
      <c r="A50" s="31"/>
    </row>
    <row r="51" spans="1:1" ht="12.75" x14ac:dyDescent="0.35">
      <c r="A51" s="31"/>
    </row>
    <row r="52" spans="1:1" ht="12.75" x14ac:dyDescent="0.35">
      <c r="A52" s="31"/>
    </row>
    <row r="53" spans="1:1" ht="12.75" x14ac:dyDescent="0.35">
      <c r="A53" s="31"/>
    </row>
    <row r="54" spans="1:1" ht="12.75" x14ac:dyDescent="0.35">
      <c r="A54" s="31"/>
    </row>
    <row r="55" spans="1:1" ht="12.75" x14ac:dyDescent="0.35">
      <c r="A55" s="31"/>
    </row>
    <row r="56" spans="1:1" ht="12.75" x14ac:dyDescent="0.35">
      <c r="A56" s="31"/>
    </row>
    <row r="57" spans="1:1" ht="12.75" x14ac:dyDescent="0.35">
      <c r="A57" s="31"/>
    </row>
    <row r="58" spans="1:1" ht="12.75" x14ac:dyDescent="0.35">
      <c r="A58" s="31"/>
    </row>
    <row r="59" spans="1:1" ht="12.75" x14ac:dyDescent="0.35">
      <c r="A59" s="31"/>
    </row>
    <row r="60" spans="1:1" ht="12.75" x14ac:dyDescent="0.35">
      <c r="A60" s="31"/>
    </row>
    <row r="61" spans="1:1" ht="12.75" x14ac:dyDescent="0.35">
      <c r="A61" s="31"/>
    </row>
    <row r="62" spans="1:1" ht="12.75" x14ac:dyDescent="0.35">
      <c r="A62" s="31"/>
    </row>
    <row r="63" spans="1:1" ht="12.75" x14ac:dyDescent="0.35">
      <c r="A63" s="31"/>
    </row>
    <row r="64" spans="1:1" ht="12.75" x14ac:dyDescent="0.35">
      <c r="A64" s="31"/>
    </row>
    <row r="65" spans="1:1" ht="12.75" x14ac:dyDescent="0.35">
      <c r="A65" s="31"/>
    </row>
    <row r="66" spans="1:1" ht="12.75" x14ac:dyDescent="0.35">
      <c r="A66" s="31"/>
    </row>
    <row r="67" spans="1:1" ht="12.75" x14ac:dyDescent="0.35">
      <c r="A67" s="31"/>
    </row>
    <row r="68" spans="1:1" ht="12.75" x14ac:dyDescent="0.35">
      <c r="A68" s="31"/>
    </row>
    <row r="69" spans="1:1" ht="12.75" x14ac:dyDescent="0.35">
      <c r="A69" s="31"/>
    </row>
    <row r="70" spans="1:1" ht="12.75" x14ac:dyDescent="0.35">
      <c r="A70" s="31"/>
    </row>
    <row r="71" spans="1:1" ht="12.75" x14ac:dyDescent="0.35">
      <c r="A71" s="31"/>
    </row>
    <row r="72" spans="1:1" ht="12.75" x14ac:dyDescent="0.35">
      <c r="A72" s="31"/>
    </row>
    <row r="73" spans="1:1" ht="12.75" x14ac:dyDescent="0.35">
      <c r="A73" s="31"/>
    </row>
    <row r="74" spans="1:1" ht="12.75" x14ac:dyDescent="0.35">
      <c r="A74" s="31"/>
    </row>
    <row r="75" spans="1:1" ht="12.75" x14ac:dyDescent="0.35">
      <c r="A75" s="31"/>
    </row>
    <row r="76" spans="1:1" ht="12.75" x14ac:dyDescent="0.35">
      <c r="A76" s="31"/>
    </row>
    <row r="77" spans="1:1" ht="12.75" x14ac:dyDescent="0.35">
      <c r="A77" s="31"/>
    </row>
    <row r="78" spans="1:1" ht="12.75" x14ac:dyDescent="0.35">
      <c r="A78" s="31"/>
    </row>
    <row r="79" spans="1:1" ht="12.75" x14ac:dyDescent="0.35">
      <c r="A79" s="31"/>
    </row>
    <row r="80" spans="1:1" ht="12.75" x14ac:dyDescent="0.35">
      <c r="A80" s="31"/>
    </row>
    <row r="81" spans="1:1" ht="12.75" x14ac:dyDescent="0.35">
      <c r="A81" s="31"/>
    </row>
    <row r="82" spans="1:1" ht="12.75" x14ac:dyDescent="0.35">
      <c r="A82" s="31"/>
    </row>
    <row r="83" spans="1:1" ht="12.75" x14ac:dyDescent="0.35">
      <c r="A83" s="31"/>
    </row>
    <row r="84" spans="1:1" ht="12.75" x14ac:dyDescent="0.35">
      <c r="A84" s="31"/>
    </row>
    <row r="85" spans="1:1" ht="12.75" x14ac:dyDescent="0.35">
      <c r="A85" s="31"/>
    </row>
    <row r="86" spans="1:1" ht="12.75" x14ac:dyDescent="0.35">
      <c r="A86" s="31"/>
    </row>
    <row r="87" spans="1:1" ht="12.75" x14ac:dyDescent="0.35">
      <c r="A87" s="31"/>
    </row>
    <row r="88" spans="1:1" ht="12.75" x14ac:dyDescent="0.35">
      <c r="A88" s="31"/>
    </row>
    <row r="89" spans="1:1" ht="12.75" x14ac:dyDescent="0.35">
      <c r="A89" s="31"/>
    </row>
    <row r="90" spans="1:1" ht="12.75" x14ac:dyDescent="0.35">
      <c r="A90" s="31"/>
    </row>
    <row r="91" spans="1:1" ht="12.75" x14ac:dyDescent="0.35">
      <c r="A91" s="31"/>
    </row>
    <row r="92" spans="1:1" ht="12.75" x14ac:dyDescent="0.35">
      <c r="A92" s="31"/>
    </row>
    <row r="93" spans="1:1" ht="12.75" x14ac:dyDescent="0.35">
      <c r="A93" s="31"/>
    </row>
    <row r="94" spans="1:1" ht="12.75" x14ac:dyDescent="0.35">
      <c r="A94" s="31"/>
    </row>
    <row r="95" spans="1:1" ht="12.75" x14ac:dyDescent="0.35">
      <c r="A95" s="31"/>
    </row>
    <row r="96" spans="1:1"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sheetData>
  <mergeCells count="10">
    <mergeCell ref="F11:J11"/>
    <mergeCell ref="F12:J12"/>
    <mergeCell ref="F13:J13"/>
    <mergeCell ref="A1:J1"/>
    <mergeCell ref="F2:J2"/>
    <mergeCell ref="F4:J4"/>
    <mergeCell ref="F5:J5"/>
    <mergeCell ref="F6:J6"/>
    <mergeCell ref="F7:J7"/>
    <mergeCell ref="F10:J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1">
              <controlPr defaultSize="0" autoFill="0" autoLine="0" autoPict="0">
                <anchor moveWithCells="1">
                  <from>
                    <xdr:col>1</xdr:col>
                    <xdr:colOff>123825</xdr:colOff>
                    <xdr:row>2</xdr:row>
                    <xdr:rowOff>66675</xdr:rowOff>
                  </from>
                  <to>
                    <xdr:col>1</xdr:col>
                    <xdr:colOff>428625</xdr:colOff>
                    <xdr:row>4</xdr:row>
                    <xdr:rowOff>104775</xdr:rowOff>
                  </to>
                </anchor>
              </controlPr>
            </control>
          </mc:Choice>
        </mc:AlternateContent>
        <mc:AlternateContent xmlns:mc="http://schemas.openxmlformats.org/markup-compatibility/2006">
          <mc:Choice Requires="x14">
            <control shapeId="7170" r:id="rId4" name="Check Box 2">
              <controlPr defaultSize="0" autoFill="0" autoLine="0" autoPict="0">
                <anchor moveWithCells="1">
                  <from>
                    <xdr:col>2</xdr:col>
                    <xdr:colOff>142875</xdr:colOff>
                    <xdr:row>2</xdr:row>
                    <xdr:rowOff>66675</xdr:rowOff>
                  </from>
                  <to>
                    <xdr:col>2</xdr:col>
                    <xdr:colOff>447675</xdr:colOff>
                    <xdr:row>4</xdr:row>
                    <xdr:rowOff>104775</xdr:rowOff>
                  </to>
                </anchor>
              </controlPr>
            </control>
          </mc:Choice>
        </mc:AlternateContent>
        <mc:AlternateContent xmlns:mc="http://schemas.openxmlformats.org/markup-compatibility/2006">
          <mc:Choice Requires="x14">
            <control shapeId="7171" r:id="rId5" name="Check Box 3">
              <controlPr defaultSize="0" autoFill="0" autoLine="0" autoPict="0">
                <anchor moveWithCells="1">
                  <from>
                    <xdr:col>1</xdr:col>
                    <xdr:colOff>123825</xdr:colOff>
                    <xdr:row>3</xdr:row>
                    <xdr:rowOff>76200</xdr:rowOff>
                  </from>
                  <to>
                    <xdr:col>1</xdr:col>
                    <xdr:colOff>428625</xdr:colOff>
                    <xdr:row>5</xdr:row>
                    <xdr:rowOff>104775</xdr:rowOff>
                  </to>
                </anchor>
              </controlPr>
            </control>
          </mc:Choice>
        </mc:AlternateContent>
        <mc:AlternateContent xmlns:mc="http://schemas.openxmlformats.org/markup-compatibility/2006">
          <mc:Choice Requires="x14">
            <control shapeId="7172" r:id="rId6" name="Check Box 4">
              <controlPr defaultSize="0" autoFill="0" autoLine="0" autoPict="0">
                <anchor moveWithCells="1">
                  <from>
                    <xdr:col>2</xdr:col>
                    <xdr:colOff>142875</xdr:colOff>
                    <xdr:row>3</xdr:row>
                    <xdr:rowOff>76200</xdr:rowOff>
                  </from>
                  <to>
                    <xdr:col>2</xdr:col>
                    <xdr:colOff>447675</xdr:colOff>
                    <xdr:row>5</xdr:row>
                    <xdr:rowOff>104775</xdr:rowOff>
                  </to>
                </anchor>
              </controlPr>
            </control>
          </mc:Choice>
        </mc:AlternateContent>
        <mc:AlternateContent xmlns:mc="http://schemas.openxmlformats.org/markup-compatibility/2006">
          <mc:Choice Requires="x14">
            <control shapeId="7173" r:id="rId7" name="Check Box 5">
              <controlPr defaultSize="0" autoFill="0" autoLine="0" autoPict="0">
                <anchor moveWithCells="1">
                  <from>
                    <xdr:col>1</xdr:col>
                    <xdr:colOff>123825</xdr:colOff>
                    <xdr:row>5</xdr:row>
                    <xdr:rowOff>0</xdr:rowOff>
                  </from>
                  <to>
                    <xdr:col>1</xdr:col>
                    <xdr:colOff>428625</xdr:colOff>
                    <xdr:row>6</xdr:row>
                    <xdr:rowOff>28575</xdr:rowOff>
                  </to>
                </anchor>
              </controlPr>
            </control>
          </mc:Choice>
        </mc:AlternateContent>
        <mc:AlternateContent xmlns:mc="http://schemas.openxmlformats.org/markup-compatibility/2006">
          <mc:Choice Requires="x14">
            <control shapeId="7174" r:id="rId8" name="Check Box 6">
              <controlPr defaultSize="0" autoFill="0" autoLine="0" autoPict="0">
                <anchor moveWithCells="1">
                  <from>
                    <xdr:col>2</xdr:col>
                    <xdr:colOff>142875</xdr:colOff>
                    <xdr:row>5</xdr:row>
                    <xdr:rowOff>0</xdr:rowOff>
                  </from>
                  <to>
                    <xdr:col>2</xdr:col>
                    <xdr:colOff>447675</xdr:colOff>
                    <xdr:row>6</xdr:row>
                    <xdr:rowOff>28575</xdr:rowOff>
                  </to>
                </anchor>
              </controlPr>
            </control>
          </mc:Choice>
        </mc:AlternateContent>
        <mc:AlternateContent xmlns:mc="http://schemas.openxmlformats.org/markup-compatibility/2006">
          <mc:Choice Requires="x14">
            <control shapeId="7175" r:id="rId9" name="Check Box 7">
              <controlPr defaultSize="0" autoFill="0" autoLine="0" autoPict="0">
                <anchor moveWithCells="1">
                  <from>
                    <xdr:col>1</xdr:col>
                    <xdr:colOff>123825</xdr:colOff>
                    <xdr:row>6</xdr:row>
                    <xdr:rowOff>0</xdr:rowOff>
                  </from>
                  <to>
                    <xdr:col>1</xdr:col>
                    <xdr:colOff>428625</xdr:colOff>
                    <xdr:row>7</xdr:row>
                    <xdr:rowOff>28575</xdr:rowOff>
                  </to>
                </anchor>
              </controlPr>
            </control>
          </mc:Choice>
        </mc:AlternateContent>
        <mc:AlternateContent xmlns:mc="http://schemas.openxmlformats.org/markup-compatibility/2006">
          <mc:Choice Requires="x14">
            <control shapeId="7176" r:id="rId10" name="Check Box 8">
              <controlPr defaultSize="0" autoFill="0" autoLine="0" autoPict="0">
                <anchor moveWithCells="1">
                  <from>
                    <xdr:col>2</xdr:col>
                    <xdr:colOff>142875</xdr:colOff>
                    <xdr:row>6</xdr:row>
                    <xdr:rowOff>0</xdr:rowOff>
                  </from>
                  <to>
                    <xdr:col>2</xdr:col>
                    <xdr:colOff>447675</xdr:colOff>
                    <xdr:row>7</xdr:row>
                    <xdr:rowOff>28575</xdr:rowOff>
                  </to>
                </anchor>
              </controlPr>
            </control>
          </mc:Choice>
        </mc:AlternateContent>
        <mc:AlternateContent xmlns:mc="http://schemas.openxmlformats.org/markup-compatibility/2006">
          <mc:Choice Requires="x14">
            <control shapeId="7177" r:id="rId11" name="Check Box 9">
              <controlPr defaultSize="0" autoFill="0" autoLine="0" autoPict="0">
                <anchor moveWithCells="1">
                  <from>
                    <xdr:col>1</xdr:col>
                    <xdr:colOff>123825</xdr:colOff>
                    <xdr:row>9</xdr:row>
                    <xdr:rowOff>0</xdr:rowOff>
                  </from>
                  <to>
                    <xdr:col>1</xdr:col>
                    <xdr:colOff>428625</xdr:colOff>
                    <xdr:row>10</xdr:row>
                    <xdr:rowOff>28575</xdr:rowOff>
                  </to>
                </anchor>
              </controlPr>
            </control>
          </mc:Choice>
        </mc:AlternateContent>
        <mc:AlternateContent xmlns:mc="http://schemas.openxmlformats.org/markup-compatibility/2006">
          <mc:Choice Requires="x14">
            <control shapeId="7178" r:id="rId12" name="Check Box 10">
              <controlPr defaultSize="0" autoFill="0" autoLine="0" autoPict="0">
                <anchor moveWithCells="1">
                  <from>
                    <xdr:col>2</xdr:col>
                    <xdr:colOff>142875</xdr:colOff>
                    <xdr:row>9</xdr:row>
                    <xdr:rowOff>0</xdr:rowOff>
                  </from>
                  <to>
                    <xdr:col>2</xdr:col>
                    <xdr:colOff>447675</xdr:colOff>
                    <xdr:row>10</xdr:row>
                    <xdr:rowOff>28575</xdr:rowOff>
                  </to>
                </anchor>
              </controlPr>
            </control>
          </mc:Choice>
        </mc:AlternateContent>
        <mc:AlternateContent xmlns:mc="http://schemas.openxmlformats.org/markup-compatibility/2006">
          <mc:Choice Requires="x14">
            <control shapeId="7179" r:id="rId13" name="Check Box 11">
              <controlPr defaultSize="0" autoFill="0" autoLine="0" autoPict="0">
                <anchor moveWithCells="1">
                  <from>
                    <xdr:col>1</xdr:col>
                    <xdr:colOff>123825</xdr:colOff>
                    <xdr:row>9</xdr:row>
                    <xdr:rowOff>342900</xdr:rowOff>
                  </from>
                  <to>
                    <xdr:col>1</xdr:col>
                    <xdr:colOff>428625</xdr:colOff>
                    <xdr:row>11</xdr:row>
                    <xdr:rowOff>9525</xdr:rowOff>
                  </to>
                </anchor>
              </controlPr>
            </control>
          </mc:Choice>
        </mc:AlternateContent>
        <mc:AlternateContent xmlns:mc="http://schemas.openxmlformats.org/markup-compatibility/2006">
          <mc:Choice Requires="x14">
            <control shapeId="7180" r:id="rId14" name="Check Box 12">
              <controlPr defaultSize="0" autoFill="0" autoLine="0" autoPict="0">
                <anchor moveWithCells="1">
                  <from>
                    <xdr:col>2</xdr:col>
                    <xdr:colOff>142875</xdr:colOff>
                    <xdr:row>9</xdr:row>
                    <xdr:rowOff>342900</xdr:rowOff>
                  </from>
                  <to>
                    <xdr:col>2</xdr:col>
                    <xdr:colOff>447675</xdr:colOff>
                    <xdr:row>11</xdr:row>
                    <xdr:rowOff>9525</xdr:rowOff>
                  </to>
                </anchor>
              </controlPr>
            </control>
          </mc:Choice>
        </mc:AlternateContent>
        <mc:AlternateContent xmlns:mc="http://schemas.openxmlformats.org/markup-compatibility/2006">
          <mc:Choice Requires="x14">
            <control shapeId="7181" r:id="rId15" name="Check Box 13">
              <controlPr defaultSize="0" autoFill="0" autoLine="0" autoPict="0">
                <anchor moveWithCells="1">
                  <from>
                    <xdr:col>1</xdr:col>
                    <xdr:colOff>123825</xdr:colOff>
                    <xdr:row>10</xdr:row>
                    <xdr:rowOff>342900</xdr:rowOff>
                  </from>
                  <to>
                    <xdr:col>1</xdr:col>
                    <xdr:colOff>428625</xdr:colOff>
                    <xdr:row>12</xdr:row>
                    <xdr:rowOff>9525</xdr:rowOff>
                  </to>
                </anchor>
              </controlPr>
            </control>
          </mc:Choice>
        </mc:AlternateContent>
        <mc:AlternateContent xmlns:mc="http://schemas.openxmlformats.org/markup-compatibility/2006">
          <mc:Choice Requires="x14">
            <control shapeId="7182" r:id="rId16" name="Check Box 14">
              <controlPr defaultSize="0" autoFill="0" autoLine="0" autoPict="0">
                <anchor moveWithCells="1">
                  <from>
                    <xdr:col>2</xdr:col>
                    <xdr:colOff>142875</xdr:colOff>
                    <xdr:row>10</xdr:row>
                    <xdr:rowOff>342900</xdr:rowOff>
                  </from>
                  <to>
                    <xdr:col>2</xdr:col>
                    <xdr:colOff>447675</xdr:colOff>
                    <xdr:row>12</xdr:row>
                    <xdr:rowOff>9525</xdr:rowOff>
                  </to>
                </anchor>
              </controlPr>
            </control>
          </mc:Choice>
        </mc:AlternateContent>
        <mc:AlternateContent xmlns:mc="http://schemas.openxmlformats.org/markup-compatibility/2006">
          <mc:Choice Requires="x14">
            <control shapeId="7183" r:id="rId17" name="Check Box 15">
              <controlPr defaultSize="0" autoFill="0" autoLine="0" autoPict="0">
                <anchor moveWithCells="1">
                  <from>
                    <xdr:col>1</xdr:col>
                    <xdr:colOff>123825</xdr:colOff>
                    <xdr:row>11</xdr:row>
                    <xdr:rowOff>342900</xdr:rowOff>
                  </from>
                  <to>
                    <xdr:col>1</xdr:col>
                    <xdr:colOff>428625</xdr:colOff>
                    <xdr:row>13</xdr:row>
                    <xdr:rowOff>9525</xdr:rowOff>
                  </to>
                </anchor>
              </controlPr>
            </control>
          </mc:Choice>
        </mc:AlternateContent>
        <mc:AlternateContent xmlns:mc="http://schemas.openxmlformats.org/markup-compatibility/2006">
          <mc:Choice Requires="x14">
            <control shapeId="7184" r:id="rId18" name="Check Box 16">
              <controlPr defaultSize="0" autoFill="0" autoLine="0" autoPict="0">
                <anchor moveWithCells="1">
                  <from>
                    <xdr:col>2</xdr:col>
                    <xdr:colOff>123825</xdr:colOff>
                    <xdr:row>11</xdr:row>
                    <xdr:rowOff>342900</xdr:rowOff>
                  </from>
                  <to>
                    <xdr:col>2</xdr:col>
                    <xdr:colOff>428625</xdr:colOff>
                    <xdr:row>13</xdr:row>
                    <xdr:rowOff>9525</xdr:rowOff>
                  </to>
                </anchor>
              </controlPr>
            </control>
          </mc:Choice>
        </mc:AlternateContent>
        <mc:AlternateContent xmlns:mc="http://schemas.openxmlformats.org/markup-compatibility/2006">
          <mc:Choice Requires="x14">
            <control shapeId="7185" r:id="rId19" name="Check Box 17">
              <controlPr defaultSize="0" autoFill="0" autoLine="0" autoPict="0">
                <anchor moveWithCells="1">
                  <from>
                    <xdr:col>5</xdr:col>
                    <xdr:colOff>390525</xdr:colOff>
                    <xdr:row>18</xdr:row>
                    <xdr:rowOff>142875</xdr:rowOff>
                  </from>
                  <to>
                    <xdr:col>5</xdr:col>
                    <xdr:colOff>695325</xdr:colOff>
                    <xdr:row>20</xdr:row>
                    <xdr:rowOff>38100</xdr:rowOff>
                  </to>
                </anchor>
              </controlPr>
            </control>
          </mc:Choice>
        </mc:AlternateContent>
        <mc:AlternateContent xmlns:mc="http://schemas.openxmlformats.org/markup-compatibility/2006">
          <mc:Choice Requires="x14">
            <control shapeId="7186" r:id="rId20" name="Check Box 18">
              <controlPr defaultSize="0" autoFill="0" autoLine="0" autoPict="0">
                <anchor moveWithCells="1">
                  <from>
                    <xdr:col>6</xdr:col>
                    <xdr:colOff>409575</xdr:colOff>
                    <xdr:row>18</xdr:row>
                    <xdr:rowOff>142875</xdr:rowOff>
                  </from>
                  <to>
                    <xdr:col>6</xdr:col>
                    <xdr:colOff>714375</xdr:colOff>
                    <xdr:row>20</xdr:row>
                    <xdr:rowOff>38100</xdr:rowOff>
                  </to>
                </anchor>
              </controlPr>
            </control>
          </mc:Choice>
        </mc:AlternateContent>
        <mc:AlternateContent xmlns:mc="http://schemas.openxmlformats.org/markup-compatibility/2006">
          <mc:Choice Requires="x14">
            <control shapeId="7187" r:id="rId21" name="Check Box 19">
              <controlPr defaultSize="0" autoFill="0" autoLine="0" autoPict="0">
                <anchor moveWithCells="1">
                  <from>
                    <xdr:col>7</xdr:col>
                    <xdr:colOff>409575</xdr:colOff>
                    <xdr:row>18</xdr:row>
                    <xdr:rowOff>142875</xdr:rowOff>
                  </from>
                  <to>
                    <xdr:col>7</xdr:col>
                    <xdr:colOff>714375</xdr:colOff>
                    <xdr:row>20</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J944"/>
  <sheetViews>
    <sheetView zoomScaleNormal="100" workbookViewId="0">
      <selection activeCell="D13" sqref="D13"/>
    </sheetView>
  </sheetViews>
  <sheetFormatPr defaultColWidth="14.3984375" defaultRowHeight="15.75" customHeight="1" x14ac:dyDescent="0.35"/>
  <cols>
    <col min="1" max="1" width="58.1328125" customWidth="1"/>
    <col min="2" max="2" width="6.59765625" customWidth="1"/>
    <col min="3" max="3" width="6.3984375" customWidth="1"/>
    <col min="4" max="4" width="86" customWidth="1"/>
  </cols>
  <sheetData>
    <row r="1" spans="1:10" ht="65.25" customHeight="1" x14ac:dyDescent="0.35">
      <c r="A1" s="149" t="s">
        <v>99</v>
      </c>
      <c r="B1" s="111"/>
      <c r="C1" s="111"/>
      <c r="D1" s="111"/>
      <c r="E1" s="111"/>
      <c r="F1" s="111"/>
      <c r="G1" s="111"/>
      <c r="H1" s="111"/>
      <c r="I1" s="111"/>
      <c r="J1" s="111"/>
    </row>
    <row r="2" spans="1:10" ht="12.75" x14ac:dyDescent="0.35">
      <c r="A2" s="40"/>
      <c r="B2" s="82" t="s">
        <v>3</v>
      </c>
      <c r="C2" s="82" t="s">
        <v>4</v>
      </c>
      <c r="D2" s="11" t="s">
        <v>5</v>
      </c>
      <c r="E2" s="105" t="s">
        <v>6</v>
      </c>
      <c r="F2" s="126" t="s">
        <v>7</v>
      </c>
      <c r="G2" s="111"/>
      <c r="H2" s="111"/>
      <c r="I2" s="111"/>
      <c r="J2" s="111"/>
    </row>
    <row r="3" spans="1:10" ht="12.75" x14ac:dyDescent="0.35">
      <c r="A3" s="10" t="s">
        <v>100</v>
      </c>
      <c r="B3" s="9"/>
      <c r="C3" s="9"/>
      <c r="D3" s="40"/>
      <c r="E3" s="106"/>
      <c r="F3" s="9"/>
      <c r="G3" s="9"/>
      <c r="H3" s="9"/>
      <c r="I3" s="9"/>
      <c r="J3" s="9"/>
    </row>
    <row r="4" spans="1:10" ht="25.5" x14ac:dyDescent="0.35">
      <c r="A4" s="99" t="s">
        <v>191</v>
      </c>
      <c r="B4" s="79" t="b">
        <v>0</v>
      </c>
      <c r="C4" s="80" t="b">
        <v>0</v>
      </c>
      <c r="D4" s="13" t="s">
        <v>101</v>
      </c>
      <c r="E4" s="93">
        <f t="shared" ref="E4:E5" si="0">IF(B4=TRUE, 2,0)</f>
        <v>0</v>
      </c>
      <c r="F4" s="147"/>
      <c r="G4" s="111"/>
      <c r="H4" s="111"/>
      <c r="I4" s="111"/>
      <c r="J4" s="111"/>
    </row>
    <row r="5" spans="1:10" ht="51" x14ac:dyDescent="0.35">
      <c r="A5" s="99" t="s">
        <v>102</v>
      </c>
      <c r="B5" s="79" t="b">
        <v>0</v>
      </c>
      <c r="C5" s="80" t="b">
        <v>0</v>
      </c>
      <c r="D5" s="99" t="s">
        <v>193</v>
      </c>
      <c r="E5" s="93">
        <f t="shared" si="0"/>
        <v>0</v>
      </c>
      <c r="F5" s="147"/>
      <c r="G5" s="111"/>
      <c r="H5" s="111"/>
      <c r="I5" s="111"/>
      <c r="J5" s="111"/>
    </row>
    <row r="6" spans="1:10" ht="25.5" x14ac:dyDescent="0.35">
      <c r="A6" s="100" t="s">
        <v>103</v>
      </c>
      <c r="B6" s="79" t="b">
        <v>0</v>
      </c>
      <c r="C6" s="80" t="b">
        <v>0</v>
      </c>
      <c r="D6" s="13" t="s">
        <v>194</v>
      </c>
      <c r="E6" s="93">
        <f t="shared" ref="E6:E7" si="1">IF(B6=TRUE, 1,0)</f>
        <v>0</v>
      </c>
      <c r="F6" s="147"/>
      <c r="G6" s="111"/>
      <c r="H6" s="111"/>
      <c r="I6" s="111"/>
      <c r="J6" s="111"/>
    </row>
    <row r="7" spans="1:10" ht="25.9" x14ac:dyDescent="0.35">
      <c r="A7" s="99" t="s">
        <v>104</v>
      </c>
      <c r="B7" s="79" t="b">
        <v>0</v>
      </c>
      <c r="C7" s="80" t="b">
        <v>0</v>
      </c>
      <c r="D7" s="13" t="s">
        <v>195</v>
      </c>
      <c r="E7" s="93">
        <f t="shared" si="1"/>
        <v>0</v>
      </c>
      <c r="F7" s="147"/>
      <c r="G7" s="111"/>
      <c r="H7" s="111"/>
      <c r="I7" s="111"/>
      <c r="J7" s="111"/>
    </row>
    <row r="8" spans="1:10" ht="12.75" x14ac:dyDescent="0.35">
      <c r="A8" s="40"/>
      <c r="B8" s="80"/>
      <c r="C8" s="80"/>
      <c r="D8" s="40"/>
      <c r="E8" s="93"/>
      <c r="F8" s="9"/>
      <c r="G8" s="9"/>
      <c r="H8" s="9"/>
      <c r="I8" s="9"/>
      <c r="J8" s="9"/>
    </row>
    <row r="9" spans="1:10" ht="12.75" x14ac:dyDescent="0.35">
      <c r="A9" s="10" t="s">
        <v>105</v>
      </c>
      <c r="B9" s="80"/>
      <c r="C9" s="80"/>
      <c r="D9" s="40"/>
      <c r="E9" s="93"/>
      <c r="F9" s="9"/>
      <c r="G9" s="9"/>
      <c r="H9" s="9"/>
      <c r="I9" s="9"/>
      <c r="J9" s="9"/>
    </row>
    <row r="10" spans="1:10" ht="25.5" x14ac:dyDescent="0.35">
      <c r="A10" s="13" t="s">
        <v>192</v>
      </c>
      <c r="B10" s="79" t="b">
        <v>0</v>
      </c>
      <c r="C10" s="80" t="b">
        <v>0</v>
      </c>
      <c r="D10" s="13" t="s">
        <v>196</v>
      </c>
      <c r="E10" s="93">
        <f t="shared" ref="E10:E11" si="2">IF(B10=TRUE, 2,0)</f>
        <v>0</v>
      </c>
      <c r="F10" s="147"/>
      <c r="G10" s="111"/>
      <c r="H10" s="111"/>
      <c r="I10" s="111"/>
      <c r="J10" s="111"/>
    </row>
    <row r="11" spans="1:10" ht="25.5" x14ac:dyDescent="0.35">
      <c r="A11" s="13" t="s">
        <v>106</v>
      </c>
      <c r="B11" s="79" t="b">
        <v>0</v>
      </c>
      <c r="C11" s="80" t="b">
        <v>0</v>
      </c>
      <c r="D11" s="13" t="s">
        <v>107</v>
      </c>
      <c r="E11" s="93">
        <f t="shared" si="2"/>
        <v>0</v>
      </c>
      <c r="F11" s="147"/>
      <c r="G11" s="111"/>
      <c r="H11" s="111"/>
      <c r="I11" s="111"/>
      <c r="J11" s="111"/>
    </row>
    <row r="12" spans="1:10" ht="12.75" x14ac:dyDescent="0.35">
      <c r="A12" s="40"/>
      <c r="B12" s="9"/>
      <c r="C12" s="9"/>
      <c r="D12" s="9"/>
      <c r="E12" s="9"/>
      <c r="F12" s="9"/>
      <c r="G12" s="9"/>
      <c r="H12" s="9"/>
      <c r="I12" s="9"/>
      <c r="J12" s="9"/>
    </row>
    <row r="13" spans="1:10" ht="48.75" customHeight="1" x14ac:dyDescent="0.35">
      <c r="A13" s="9"/>
      <c r="B13" s="9"/>
      <c r="C13" s="9"/>
      <c r="D13" s="42" t="s">
        <v>26</v>
      </c>
      <c r="E13" s="46">
        <f>SUM(E4:E11)</f>
        <v>0</v>
      </c>
      <c r="F13" s="9"/>
      <c r="G13" s="9"/>
      <c r="H13" s="9"/>
      <c r="I13" s="9"/>
      <c r="J13" s="9"/>
    </row>
    <row r="14" spans="1:10" ht="12.75" x14ac:dyDescent="0.35">
      <c r="A14" s="9"/>
      <c r="B14" s="9"/>
      <c r="C14" s="9"/>
      <c r="D14" s="9"/>
      <c r="E14" s="9"/>
      <c r="F14" s="9"/>
      <c r="G14" s="9"/>
      <c r="H14" s="9"/>
      <c r="I14" s="9"/>
      <c r="J14" s="9"/>
    </row>
    <row r="15" spans="1:10" ht="12.75" x14ac:dyDescent="0.35">
      <c r="A15" s="9"/>
      <c r="B15" s="9"/>
      <c r="C15" s="9"/>
      <c r="D15" s="19" t="s">
        <v>28</v>
      </c>
      <c r="E15" s="14"/>
      <c r="F15" s="14"/>
      <c r="G15" s="14"/>
      <c r="H15" s="14"/>
      <c r="I15" s="9"/>
      <c r="J15" s="9"/>
    </row>
    <row r="16" spans="1:10" ht="63.75" x14ac:dyDescent="0.35">
      <c r="A16" s="9"/>
      <c r="B16" s="9"/>
      <c r="C16" s="9"/>
      <c r="D16" s="21" t="s">
        <v>108</v>
      </c>
      <c r="E16" s="14"/>
      <c r="F16" s="22" t="s">
        <v>30</v>
      </c>
      <c r="G16" s="23" t="s">
        <v>31</v>
      </c>
      <c r="H16" s="24" t="s">
        <v>32</v>
      </c>
      <c r="I16" s="9"/>
      <c r="J16" s="9"/>
    </row>
    <row r="17" spans="1:10" ht="12.75" x14ac:dyDescent="0.35">
      <c r="A17" s="9"/>
      <c r="B17" s="9"/>
      <c r="C17" s="9"/>
      <c r="D17" s="13"/>
      <c r="E17" s="14"/>
      <c r="F17" s="25" t="s">
        <v>109</v>
      </c>
      <c r="G17" s="26">
        <v>44385</v>
      </c>
      <c r="H17" s="26">
        <v>44449</v>
      </c>
      <c r="I17" s="9"/>
      <c r="J17" s="9"/>
    </row>
    <row r="18" spans="1:10" ht="21.95" customHeight="1" x14ac:dyDescent="0.35">
      <c r="A18" s="9"/>
      <c r="B18" s="9"/>
      <c r="C18" s="9"/>
      <c r="D18" s="13"/>
      <c r="E18" s="14"/>
      <c r="F18" s="76" t="b">
        <v>0</v>
      </c>
      <c r="G18" s="76"/>
      <c r="H18" s="76" t="b">
        <v>0</v>
      </c>
      <c r="I18" s="9"/>
      <c r="J18" s="9"/>
    </row>
    <row r="19" spans="1:10" ht="17.649999999999999" x14ac:dyDescent="0.5">
      <c r="A19" s="9"/>
      <c r="B19" s="9"/>
      <c r="C19" s="9"/>
      <c r="D19" s="27" t="s">
        <v>33</v>
      </c>
      <c r="E19" s="9"/>
      <c r="F19" s="9"/>
      <c r="G19" s="9"/>
      <c r="H19" s="9"/>
      <c r="I19" s="9"/>
      <c r="J19" s="9"/>
    </row>
    <row r="20" spans="1:10" ht="102" x14ac:dyDescent="0.35">
      <c r="A20" s="40"/>
      <c r="B20" s="9"/>
      <c r="C20" s="9"/>
      <c r="D20" s="83" t="s">
        <v>197</v>
      </c>
      <c r="E20" s="9"/>
      <c r="F20" s="9"/>
      <c r="G20" s="9"/>
      <c r="H20" s="9"/>
      <c r="I20" s="9"/>
      <c r="J20" s="9"/>
    </row>
    <row r="21" spans="1:10" ht="12.75" x14ac:dyDescent="0.35">
      <c r="A21" s="40"/>
      <c r="B21" s="9"/>
      <c r="C21" s="9"/>
      <c r="D21" s="9"/>
      <c r="E21" s="9"/>
      <c r="F21" s="9"/>
      <c r="G21" s="9"/>
      <c r="H21" s="9"/>
      <c r="I21" s="9"/>
      <c r="J21" s="9"/>
    </row>
    <row r="22" spans="1:10" ht="12.75" x14ac:dyDescent="0.35">
      <c r="A22" s="31"/>
    </row>
    <row r="23" spans="1:10" ht="12.75" x14ac:dyDescent="0.35">
      <c r="A23" s="148"/>
      <c r="B23" s="111"/>
      <c r="C23" s="111"/>
      <c r="D23" s="111"/>
      <c r="E23" s="111"/>
      <c r="F23" s="111"/>
      <c r="G23" s="111"/>
      <c r="H23" s="111"/>
    </row>
    <row r="24" spans="1:10" ht="15.75" customHeight="1" x14ac:dyDescent="0.35">
      <c r="A24" s="111"/>
      <c r="B24" s="111"/>
      <c r="C24" s="111"/>
      <c r="D24" s="111"/>
      <c r="E24" s="111"/>
      <c r="F24" s="111"/>
      <c r="G24" s="111"/>
      <c r="H24" s="111"/>
    </row>
    <row r="25" spans="1:10" ht="15.75" customHeight="1" x14ac:dyDescent="0.35">
      <c r="A25" s="111"/>
      <c r="B25" s="111"/>
      <c r="C25" s="111"/>
      <c r="D25" s="111"/>
      <c r="E25" s="111"/>
      <c r="F25" s="111"/>
      <c r="G25" s="111"/>
      <c r="H25" s="111"/>
    </row>
    <row r="26" spans="1:10" ht="12.75" x14ac:dyDescent="0.35">
      <c r="A26" s="31"/>
    </row>
    <row r="27" spans="1:10" ht="12.75" x14ac:dyDescent="0.35">
      <c r="A27" s="31"/>
    </row>
    <row r="28" spans="1:10" ht="12.75" x14ac:dyDescent="0.35">
      <c r="A28" s="31"/>
    </row>
    <row r="29" spans="1:10" ht="12.75" x14ac:dyDescent="0.35">
      <c r="A29" s="31"/>
    </row>
    <row r="30" spans="1:10" ht="12.75" x14ac:dyDescent="0.35">
      <c r="A30" s="31"/>
    </row>
    <row r="31" spans="1:10" ht="12.75" x14ac:dyDescent="0.35">
      <c r="A31" s="31"/>
    </row>
    <row r="32" spans="1:10" ht="12.75" x14ac:dyDescent="0.35">
      <c r="A32" s="31"/>
    </row>
    <row r="33" spans="1:1" ht="12.75" x14ac:dyDescent="0.35">
      <c r="A33" s="31"/>
    </row>
    <row r="34" spans="1:1" ht="12.75" x14ac:dyDescent="0.35">
      <c r="A34" s="31"/>
    </row>
    <row r="35" spans="1:1" ht="12.75" x14ac:dyDescent="0.35">
      <c r="A35" s="31"/>
    </row>
    <row r="36" spans="1:1" ht="12.75" x14ac:dyDescent="0.35">
      <c r="A36" s="31"/>
    </row>
    <row r="37" spans="1:1" ht="12.75" x14ac:dyDescent="0.35">
      <c r="A37" s="31"/>
    </row>
    <row r="38" spans="1:1" ht="12.75" x14ac:dyDescent="0.35">
      <c r="A38" s="31"/>
    </row>
    <row r="39" spans="1:1" ht="12.75" x14ac:dyDescent="0.35">
      <c r="A39" s="31"/>
    </row>
    <row r="40" spans="1:1" ht="12.75" x14ac:dyDescent="0.35">
      <c r="A40" s="31"/>
    </row>
    <row r="41" spans="1:1" ht="12.75" x14ac:dyDescent="0.35">
      <c r="A41" s="31"/>
    </row>
    <row r="42" spans="1:1" ht="12.75" x14ac:dyDescent="0.35">
      <c r="A42" s="31"/>
    </row>
    <row r="43" spans="1:1" ht="12.75" x14ac:dyDescent="0.35">
      <c r="A43" s="31"/>
    </row>
    <row r="44" spans="1:1" ht="12.75" x14ac:dyDescent="0.35">
      <c r="A44" s="31"/>
    </row>
    <row r="45" spans="1:1" ht="12.75" x14ac:dyDescent="0.35">
      <c r="A45" s="31"/>
    </row>
    <row r="46" spans="1:1" ht="12.75" x14ac:dyDescent="0.35">
      <c r="A46" s="31"/>
    </row>
    <row r="47" spans="1:1" ht="12.75" x14ac:dyDescent="0.35">
      <c r="A47" s="31"/>
    </row>
    <row r="48" spans="1:1" ht="12.75" x14ac:dyDescent="0.35">
      <c r="A48" s="31"/>
    </row>
    <row r="49" spans="1:1" ht="12.75" x14ac:dyDescent="0.35">
      <c r="A49" s="31"/>
    </row>
    <row r="50" spans="1:1" ht="12.75" x14ac:dyDescent="0.35">
      <c r="A50" s="31"/>
    </row>
    <row r="51" spans="1:1" ht="12.75" x14ac:dyDescent="0.35">
      <c r="A51" s="31"/>
    </row>
    <row r="52" spans="1:1" ht="12.75" x14ac:dyDescent="0.35">
      <c r="A52" s="31"/>
    </row>
    <row r="53" spans="1:1" ht="12.75" x14ac:dyDescent="0.35">
      <c r="A53" s="31"/>
    </row>
    <row r="54" spans="1:1" ht="12.75" x14ac:dyDescent="0.35">
      <c r="A54" s="31"/>
    </row>
    <row r="55" spans="1:1" ht="12.75" x14ac:dyDescent="0.35">
      <c r="A55" s="31"/>
    </row>
    <row r="56" spans="1:1" ht="12.75" x14ac:dyDescent="0.35">
      <c r="A56" s="31"/>
    </row>
    <row r="57" spans="1:1" ht="12.75" x14ac:dyDescent="0.35">
      <c r="A57" s="31"/>
    </row>
    <row r="58" spans="1:1" ht="12.75" x14ac:dyDescent="0.35">
      <c r="A58" s="31"/>
    </row>
    <row r="59" spans="1:1" ht="12.75" x14ac:dyDescent="0.35">
      <c r="A59" s="31"/>
    </row>
    <row r="60" spans="1:1" ht="12.75" x14ac:dyDescent="0.35">
      <c r="A60" s="31"/>
    </row>
    <row r="61" spans="1:1" ht="12.75" x14ac:dyDescent="0.35">
      <c r="A61" s="31"/>
    </row>
    <row r="62" spans="1:1" ht="12.75" x14ac:dyDescent="0.35">
      <c r="A62" s="31"/>
    </row>
    <row r="63" spans="1:1" ht="12.75" x14ac:dyDescent="0.35">
      <c r="A63" s="31"/>
    </row>
    <row r="64" spans="1:1" ht="12.75" x14ac:dyDescent="0.35">
      <c r="A64" s="31"/>
    </row>
    <row r="65" spans="1:1" ht="12.75" x14ac:dyDescent="0.35">
      <c r="A65" s="31"/>
    </row>
    <row r="66" spans="1:1" ht="12.75" x14ac:dyDescent="0.35">
      <c r="A66" s="31"/>
    </row>
    <row r="67" spans="1:1" ht="12.75" x14ac:dyDescent="0.35">
      <c r="A67" s="31"/>
    </row>
    <row r="68" spans="1:1" ht="12.75" x14ac:dyDescent="0.35">
      <c r="A68" s="31"/>
    </row>
    <row r="69" spans="1:1" ht="12.75" x14ac:dyDescent="0.35">
      <c r="A69" s="31"/>
    </row>
    <row r="70" spans="1:1" ht="12.75" x14ac:dyDescent="0.35">
      <c r="A70" s="31"/>
    </row>
    <row r="71" spans="1:1" ht="12.75" x14ac:dyDescent="0.35">
      <c r="A71" s="31"/>
    </row>
    <row r="72" spans="1:1" ht="12.75" x14ac:dyDescent="0.35">
      <c r="A72" s="31"/>
    </row>
    <row r="73" spans="1:1" ht="12.75" x14ac:dyDescent="0.35">
      <c r="A73" s="31"/>
    </row>
    <row r="74" spans="1:1" ht="12.75" x14ac:dyDescent="0.35">
      <c r="A74" s="31"/>
    </row>
    <row r="75" spans="1:1" ht="12.75" x14ac:dyDescent="0.35">
      <c r="A75" s="31"/>
    </row>
    <row r="76" spans="1:1" ht="12.75" x14ac:dyDescent="0.35">
      <c r="A76" s="31"/>
    </row>
    <row r="77" spans="1:1" ht="12.75" x14ac:dyDescent="0.35">
      <c r="A77" s="31"/>
    </row>
    <row r="78" spans="1:1" ht="12.75" x14ac:dyDescent="0.35">
      <c r="A78" s="31"/>
    </row>
    <row r="79" spans="1:1" ht="12.75" x14ac:dyDescent="0.35">
      <c r="A79" s="31"/>
    </row>
    <row r="80" spans="1:1" ht="12.75" x14ac:dyDescent="0.35">
      <c r="A80" s="31"/>
    </row>
    <row r="81" spans="1:1" ht="12.75" x14ac:dyDescent="0.35">
      <c r="A81" s="31"/>
    </row>
    <row r="82" spans="1:1" ht="12.75" x14ac:dyDescent="0.35">
      <c r="A82" s="31"/>
    </row>
    <row r="83" spans="1:1" ht="12.75" x14ac:dyDescent="0.35">
      <c r="A83" s="31"/>
    </row>
    <row r="84" spans="1:1" ht="12.75" x14ac:dyDescent="0.35">
      <c r="A84" s="31"/>
    </row>
    <row r="85" spans="1:1" ht="12.75" x14ac:dyDescent="0.35">
      <c r="A85" s="31"/>
    </row>
    <row r="86" spans="1:1" ht="12.75" x14ac:dyDescent="0.35">
      <c r="A86" s="31"/>
    </row>
    <row r="87" spans="1:1" ht="12.75" x14ac:dyDescent="0.35">
      <c r="A87" s="31"/>
    </row>
    <row r="88" spans="1:1" ht="12.75" x14ac:dyDescent="0.35">
      <c r="A88" s="31"/>
    </row>
    <row r="89" spans="1:1" ht="12.75" x14ac:dyDescent="0.35">
      <c r="A89" s="31"/>
    </row>
    <row r="90" spans="1:1" ht="12.75" x14ac:dyDescent="0.35">
      <c r="A90" s="31"/>
    </row>
    <row r="91" spans="1:1" ht="12.75" x14ac:dyDescent="0.35">
      <c r="A91" s="31"/>
    </row>
    <row r="92" spans="1:1" ht="12.75" x14ac:dyDescent="0.35">
      <c r="A92" s="31"/>
    </row>
    <row r="93" spans="1:1" ht="12.75" x14ac:dyDescent="0.35">
      <c r="A93" s="31"/>
    </row>
    <row r="94" spans="1:1" ht="12.75" x14ac:dyDescent="0.35">
      <c r="A94" s="31"/>
    </row>
    <row r="95" spans="1:1" ht="12.75" x14ac:dyDescent="0.35">
      <c r="A95" s="31"/>
    </row>
    <row r="96" spans="1:1"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sheetData>
  <mergeCells count="9">
    <mergeCell ref="F11:J11"/>
    <mergeCell ref="A23:H25"/>
    <mergeCell ref="A1:J1"/>
    <mergeCell ref="F2:J2"/>
    <mergeCell ref="F4:J4"/>
    <mergeCell ref="F5:J5"/>
    <mergeCell ref="F6:J6"/>
    <mergeCell ref="F7:J7"/>
    <mergeCell ref="F10:J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85725</xdr:colOff>
                    <xdr:row>2</xdr:row>
                    <xdr:rowOff>152400</xdr:rowOff>
                  </from>
                  <to>
                    <xdr:col>1</xdr:col>
                    <xdr:colOff>390525</xdr:colOff>
                    <xdr:row>4</xdr:row>
                    <xdr:rowOff>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2</xdr:col>
                    <xdr:colOff>85725</xdr:colOff>
                    <xdr:row>2</xdr:row>
                    <xdr:rowOff>152400</xdr:rowOff>
                  </from>
                  <to>
                    <xdr:col>2</xdr:col>
                    <xdr:colOff>390525</xdr:colOff>
                    <xdr:row>4</xdr:row>
                    <xdr:rowOff>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85725</xdr:colOff>
                    <xdr:row>4</xdr:row>
                    <xdr:rowOff>180975</xdr:rowOff>
                  </from>
                  <to>
                    <xdr:col>1</xdr:col>
                    <xdr:colOff>390525</xdr:colOff>
                    <xdr:row>4</xdr:row>
                    <xdr:rowOff>561975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2</xdr:col>
                    <xdr:colOff>85725</xdr:colOff>
                    <xdr:row>4</xdr:row>
                    <xdr:rowOff>180975</xdr:rowOff>
                  </from>
                  <to>
                    <xdr:col>2</xdr:col>
                    <xdr:colOff>390525</xdr:colOff>
                    <xdr:row>4</xdr:row>
                    <xdr:rowOff>561975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85725</xdr:colOff>
                    <xdr:row>4</xdr:row>
                    <xdr:rowOff>695325</xdr:rowOff>
                  </from>
                  <to>
                    <xdr:col>1</xdr:col>
                    <xdr:colOff>390525</xdr:colOff>
                    <xdr:row>6</xdr:row>
                    <xdr:rowOff>9525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2</xdr:col>
                    <xdr:colOff>85725</xdr:colOff>
                    <xdr:row>4</xdr:row>
                    <xdr:rowOff>695325</xdr:rowOff>
                  </from>
                  <to>
                    <xdr:col>2</xdr:col>
                    <xdr:colOff>390525</xdr:colOff>
                    <xdr:row>6</xdr:row>
                    <xdr:rowOff>9525</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85725</xdr:colOff>
                    <xdr:row>5</xdr:row>
                    <xdr:rowOff>333375</xdr:rowOff>
                  </from>
                  <to>
                    <xdr:col>1</xdr:col>
                    <xdr:colOff>390525</xdr:colOff>
                    <xdr:row>7</xdr:row>
                    <xdr:rowOff>9525</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2</xdr:col>
                    <xdr:colOff>85725</xdr:colOff>
                    <xdr:row>5</xdr:row>
                    <xdr:rowOff>342900</xdr:rowOff>
                  </from>
                  <to>
                    <xdr:col>2</xdr:col>
                    <xdr:colOff>390525</xdr:colOff>
                    <xdr:row>7</xdr:row>
                    <xdr:rowOff>9525</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85725</xdr:colOff>
                    <xdr:row>8</xdr:row>
                    <xdr:rowOff>161925</xdr:rowOff>
                  </from>
                  <to>
                    <xdr:col>1</xdr:col>
                    <xdr:colOff>390525</xdr:colOff>
                    <xdr:row>10</xdr:row>
                    <xdr:rowOff>9525</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2</xdr:col>
                    <xdr:colOff>104775</xdr:colOff>
                    <xdr:row>8</xdr:row>
                    <xdr:rowOff>161925</xdr:rowOff>
                  </from>
                  <to>
                    <xdr:col>2</xdr:col>
                    <xdr:colOff>409575</xdr:colOff>
                    <xdr:row>10</xdr:row>
                    <xdr:rowOff>9525</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85725</xdr:colOff>
                    <xdr:row>9</xdr:row>
                    <xdr:rowOff>342900</xdr:rowOff>
                  </from>
                  <to>
                    <xdr:col>1</xdr:col>
                    <xdr:colOff>390525</xdr:colOff>
                    <xdr:row>11</xdr:row>
                    <xdr:rowOff>9525</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2</xdr:col>
                    <xdr:colOff>114300</xdr:colOff>
                    <xdr:row>9</xdr:row>
                    <xdr:rowOff>333375</xdr:rowOff>
                  </from>
                  <to>
                    <xdr:col>2</xdr:col>
                    <xdr:colOff>419100</xdr:colOff>
                    <xdr:row>11</xdr:row>
                    <xdr:rowOff>9525</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5</xdr:col>
                    <xdr:colOff>409575</xdr:colOff>
                    <xdr:row>16</xdr:row>
                    <xdr:rowOff>123825</xdr:rowOff>
                  </from>
                  <to>
                    <xdr:col>5</xdr:col>
                    <xdr:colOff>714375</xdr:colOff>
                    <xdr:row>18</xdr:row>
                    <xdr:rowOff>47625</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6</xdr:col>
                    <xdr:colOff>409575</xdr:colOff>
                    <xdr:row>16</xdr:row>
                    <xdr:rowOff>123825</xdr:rowOff>
                  </from>
                  <to>
                    <xdr:col>6</xdr:col>
                    <xdr:colOff>714375</xdr:colOff>
                    <xdr:row>18</xdr:row>
                    <xdr:rowOff>47625</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7</xdr:col>
                    <xdr:colOff>419100</xdr:colOff>
                    <xdr:row>16</xdr:row>
                    <xdr:rowOff>123825</xdr:rowOff>
                  </from>
                  <to>
                    <xdr:col>7</xdr:col>
                    <xdr:colOff>723900</xdr:colOff>
                    <xdr:row>18</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J951"/>
  <sheetViews>
    <sheetView zoomScaleNormal="100" workbookViewId="0">
      <selection activeCell="D10" sqref="D10"/>
    </sheetView>
  </sheetViews>
  <sheetFormatPr defaultColWidth="14.3984375" defaultRowHeight="15.75" customHeight="1" x14ac:dyDescent="0.35"/>
  <cols>
    <col min="1" max="1" width="58.1328125" customWidth="1"/>
    <col min="2" max="2" width="6.3984375" customWidth="1"/>
    <col min="3" max="3" width="7.1328125" customWidth="1"/>
    <col min="4" max="4" width="86" customWidth="1"/>
  </cols>
  <sheetData>
    <row r="1" spans="1:10" ht="60.75" customHeight="1" x14ac:dyDescent="0.35">
      <c r="A1" s="151" t="s">
        <v>110</v>
      </c>
      <c r="B1" s="111"/>
      <c r="C1" s="111"/>
      <c r="D1" s="111"/>
      <c r="E1" s="111"/>
      <c r="F1" s="111"/>
      <c r="G1" s="111"/>
      <c r="H1" s="111"/>
      <c r="I1" s="111"/>
      <c r="J1" s="111"/>
    </row>
    <row r="2" spans="1:10" ht="12.75" x14ac:dyDescent="0.35">
      <c r="A2" s="40"/>
      <c r="B2" s="82" t="s">
        <v>3</v>
      </c>
      <c r="C2" s="82" t="s">
        <v>4</v>
      </c>
      <c r="D2" s="11" t="s">
        <v>5</v>
      </c>
      <c r="E2" s="82" t="s">
        <v>6</v>
      </c>
      <c r="F2" s="126" t="s">
        <v>7</v>
      </c>
      <c r="G2" s="111"/>
      <c r="H2" s="111"/>
      <c r="I2" s="111"/>
      <c r="J2" s="111"/>
    </row>
    <row r="3" spans="1:10" ht="12.75" x14ac:dyDescent="0.35">
      <c r="A3" s="10" t="s">
        <v>111</v>
      </c>
      <c r="B3" s="9"/>
      <c r="C3" s="9"/>
      <c r="D3" s="9"/>
      <c r="E3" s="104"/>
      <c r="F3" s="9"/>
      <c r="G3" s="9"/>
      <c r="H3" s="9"/>
      <c r="I3" s="9"/>
      <c r="J3" s="9"/>
    </row>
    <row r="4" spans="1:10" ht="38.25" x14ac:dyDescent="0.35">
      <c r="A4" s="100" t="s">
        <v>112</v>
      </c>
      <c r="B4" s="79" t="b">
        <v>0</v>
      </c>
      <c r="C4" s="80" t="b">
        <v>0</v>
      </c>
      <c r="D4" s="13" t="s">
        <v>202</v>
      </c>
      <c r="E4" s="93">
        <f t="shared" ref="E4:E5" si="0">IF(B4=TRUE, 2,0)</f>
        <v>0</v>
      </c>
      <c r="F4" s="147"/>
      <c r="G4" s="111"/>
      <c r="H4" s="111"/>
      <c r="I4" s="111"/>
      <c r="J4" s="111"/>
    </row>
    <row r="5" spans="1:10" ht="38.25" x14ac:dyDescent="0.35">
      <c r="A5" s="100" t="s">
        <v>113</v>
      </c>
      <c r="B5" s="79" t="b">
        <v>0</v>
      </c>
      <c r="C5" s="80" t="b">
        <v>0</v>
      </c>
      <c r="D5" s="13" t="s">
        <v>201</v>
      </c>
      <c r="E5" s="93">
        <f t="shared" si="0"/>
        <v>0</v>
      </c>
      <c r="F5" s="147"/>
      <c r="G5" s="111"/>
      <c r="H5" s="111"/>
      <c r="I5" s="111"/>
      <c r="J5" s="111"/>
    </row>
    <row r="6" spans="1:10" ht="38.25" x14ac:dyDescent="0.35">
      <c r="A6" s="100" t="s">
        <v>114</v>
      </c>
      <c r="B6" s="79" t="b">
        <v>0</v>
      </c>
      <c r="C6" s="80" t="b">
        <v>0</v>
      </c>
      <c r="D6" s="13" t="s">
        <v>115</v>
      </c>
      <c r="E6" s="93">
        <f>IF(B6=TRUE, 1,0)</f>
        <v>0</v>
      </c>
      <c r="F6" s="147"/>
      <c r="G6" s="111"/>
      <c r="H6" s="111"/>
      <c r="I6" s="111"/>
      <c r="J6" s="111"/>
    </row>
    <row r="7" spans="1:10" ht="22.5" customHeight="1" x14ac:dyDescent="0.35">
      <c r="A7" s="13" t="s">
        <v>116</v>
      </c>
      <c r="B7" s="80" t="b">
        <v>0</v>
      </c>
      <c r="C7" s="79" t="b">
        <v>0</v>
      </c>
      <c r="D7" s="13" t="s">
        <v>117</v>
      </c>
      <c r="E7" s="93">
        <f>IF(B7=TRUE, 2,0)</f>
        <v>0</v>
      </c>
      <c r="F7" s="147"/>
      <c r="G7" s="111"/>
      <c r="H7" s="111"/>
      <c r="I7" s="111"/>
      <c r="J7" s="111"/>
    </row>
    <row r="8" spans="1:10" ht="38.25" x14ac:dyDescent="0.35">
      <c r="A8" s="100" t="s">
        <v>118</v>
      </c>
      <c r="B8" s="79" t="b">
        <v>0</v>
      </c>
      <c r="C8" s="80" t="b">
        <v>0</v>
      </c>
      <c r="D8" s="13" t="s">
        <v>200</v>
      </c>
      <c r="E8" s="93">
        <f t="shared" ref="E8:E9" si="1">IF(B8=TRUE, 1,0)</f>
        <v>0</v>
      </c>
      <c r="F8" s="147"/>
      <c r="G8" s="111"/>
      <c r="H8" s="111"/>
      <c r="I8" s="111"/>
      <c r="J8" s="111"/>
    </row>
    <row r="9" spans="1:10" ht="20.25" customHeight="1" x14ac:dyDescent="0.35">
      <c r="A9" s="100" t="s">
        <v>119</v>
      </c>
      <c r="B9" s="79" t="b">
        <v>0</v>
      </c>
      <c r="C9" s="80" t="b">
        <v>0</v>
      </c>
      <c r="D9" s="100" t="s">
        <v>120</v>
      </c>
      <c r="E9" s="93">
        <f t="shared" si="1"/>
        <v>0</v>
      </c>
      <c r="F9" s="147"/>
      <c r="G9" s="111"/>
      <c r="H9" s="111"/>
      <c r="I9" s="111"/>
      <c r="J9" s="111"/>
    </row>
    <row r="10" spans="1:10" ht="13.15" x14ac:dyDescent="0.4">
      <c r="A10" s="100" t="s">
        <v>121</v>
      </c>
      <c r="B10" s="79" t="b">
        <v>0</v>
      </c>
      <c r="C10" s="80" t="b">
        <v>0</v>
      </c>
      <c r="D10" s="13" t="s">
        <v>199</v>
      </c>
      <c r="E10" s="93">
        <f>IF(B10=TRUE, 2,0)</f>
        <v>0</v>
      </c>
      <c r="F10" s="147"/>
      <c r="G10" s="111"/>
      <c r="H10" s="111"/>
      <c r="I10" s="111"/>
      <c r="J10" s="111"/>
    </row>
    <row r="11" spans="1:10" ht="25.5" x14ac:dyDescent="0.35">
      <c r="A11" s="100" t="s">
        <v>122</v>
      </c>
      <c r="B11" s="79" t="b">
        <v>0</v>
      </c>
      <c r="C11" s="80" t="b">
        <v>0</v>
      </c>
      <c r="D11" s="13" t="s">
        <v>123</v>
      </c>
      <c r="E11" s="93">
        <f>IF(B11=TRUE, 1,0)</f>
        <v>0</v>
      </c>
      <c r="F11" s="147"/>
      <c r="G11" s="111"/>
      <c r="H11" s="111"/>
      <c r="I11" s="111"/>
      <c r="J11" s="111"/>
    </row>
    <row r="12" spans="1:10" ht="12.75" x14ac:dyDescent="0.35">
      <c r="A12" s="13" t="s">
        <v>124</v>
      </c>
      <c r="B12" s="79" t="b">
        <v>0</v>
      </c>
      <c r="C12" s="80" t="b">
        <v>0</v>
      </c>
      <c r="D12" s="100" t="s">
        <v>125</v>
      </c>
      <c r="E12" s="93">
        <f>IF(B12=TRUE, 2,0)</f>
        <v>0</v>
      </c>
      <c r="F12" s="147"/>
      <c r="G12" s="111"/>
      <c r="H12" s="111"/>
      <c r="I12" s="111"/>
      <c r="J12" s="111"/>
    </row>
    <row r="13" spans="1:10" ht="12.75" x14ac:dyDescent="0.35">
      <c r="A13" s="40"/>
      <c r="B13" s="80"/>
      <c r="C13" s="80"/>
      <c r="D13" s="40"/>
      <c r="E13" s="54"/>
      <c r="F13" s="9"/>
      <c r="G13" s="9"/>
      <c r="H13" s="9"/>
      <c r="I13" s="9"/>
      <c r="J13" s="9"/>
    </row>
    <row r="14" spans="1:10" ht="12.75" x14ac:dyDescent="0.35">
      <c r="A14" s="10" t="s">
        <v>126</v>
      </c>
      <c r="B14" s="80"/>
      <c r="C14" s="80"/>
      <c r="D14" s="40"/>
      <c r="E14" s="54"/>
      <c r="F14" s="9"/>
      <c r="G14" s="9"/>
      <c r="H14" s="9"/>
      <c r="I14" s="9"/>
      <c r="J14" s="9"/>
    </row>
    <row r="15" spans="1:10" ht="25.5" x14ac:dyDescent="0.35">
      <c r="A15" s="100" t="s">
        <v>127</v>
      </c>
      <c r="B15" s="79" t="b">
        <v>0</v>
      </c>
      <c r="C15" s="80" t="b">
        <v>0</v>
      </c>
      <c r="D15" s="13" t="s">
        <v>128</v>
      </c>
      <c r="E15" s="93">
        <f>IF(B15=TRUE, 2,0)</f>
        <v>0</v>
      </c>
      <c r="F15" s="147"/>
      <c r="G15" s="111"/>
      <c r="H15" s="111"/>
      <c r="I15" s="111"/>
      <c r="J15" s="111"/>
    </row>
    <row r="16" spans="1:10" ht="25.5" x14ac:dyDescent="0.35">
      <c r="A16" s="100" t="s">
        <v>129</v>
      </c>
      <c r="B16" s="79" t="b">
        <v>0</v>
      </c>
      <c r="C16" s="80" t="b">
        <v>0</v>
      </c>
      <c r="D16" s="13" t="s">
        <v>198</v>
      </c>
      <c r="E16" s="93">
        <f>IF(B16=TRUE, 1,0)</f>
        <v>0</v>
      </c>
      <c r="F16" s="147"/>
      <c r="G16" s="111"/>
      <c r="H16" s="111"/>
      <c r="I16" s="111"/>
      <c r="J16" s="111"/>
    </row>
    <row r="17" spans="1:10" ht="25.5" x14ac:dyDescent="0.35">
      <c r="A17" s="100" t="s">
        <v>130</v>
      </c>
      <c r="B17" s="79" t="b">
        <v>0</v>
      </c>
      <c r="C17" s="80" t="b">
        <v>0</v>
      </c>
      <c r="D17" s="13" t="s">
        <v>131</v>
      </c>
      <c r="E17" s="93">
        <f>IF(B17=TRUE, 2,0)</f>
        <v>0</v>
      </c>
      <c r="F17" s="147"/>
      <c r="G17" s="111"/>
      <c r="H17" s="111"/>
      <c r="I17" s="111"/>
      <c r="J17" s="111"/>
    </row>
    <row r="18" spans="1:10" ht="12.75" x14ac:dyDescent="0.35">
      <c r="A18" s="40"/>
      <c r="B18" s="9"/>
      <c r="C18" s="9"/>
      <c r="D18" s="9"/>
      <c r="E18" s="9"/>
      <c r="F18" s="9"/>
      <c r="G18" s="9"/>
      <c r="H18" s="9"/>
      <c r="I18" s="9"/>
      <c r="J18" s="9"/>
    </row>
    <row r="19" spans="1:10" ht="48" customHeight="1" x14ac:dyDescent="0.35">
      <c r="A19" s="40"/>
      <c r="B19" s="9"/>
      <c r="C19" s="9"/>
      <c r="D19" s="42" t="s">
        <v>26</v>
      </c>
      <c r="E19" s="46">
        <f>SUM(E4:E17)</f>
        <v>0</v>
      </c>
      <c r="F19" s="9"/>
      <c r="G19" s="9"/>
      <c r="H19" s="9"/>
      <c r="I19" s="9"/>
      <c r="J19" s="9"/>
    </row>
    <row r="20" spans="1:10" ht="12.75" x14ac:dyDescent="0.35">
      <c r="A20" s="9"/>
      <c r="B20" s="9"/>
      <c r="C20" s="9"/>
      <c r="D20" s="9"/>
      <c r="E20" s="9"/>
      <c r="F20" s="9"/>
      <c r="G20" s="9"/>
      <c r="H20" s="9"/>
      <c r="I20" s="9"/>
      <c r="J20" s="9"/>
    </row>
    <row r="21" spans="1:10" ht="12.75" x14ac:dyDescent="0.35">
      <c r="A21" s="9"/>
      <c r="B21" s="9"/>
      <c r="C21" s="9"/>
      <c r="D21" s="19" t="s">
        <v>28</v>
      </c>
      <c r="E21" s="14"/>
      <c r="F21" s="14"/>
      <c r="G21" s="14"/>
      <c r="H21" s="14"/>
      <c r="I21" s="9"/>
      <c r="J21" s="9"/>
    </row>
    <row r="22" spans="1:10" ht="63.75" x14ac:dyDescent="0.35">
      <c r="A22" s="9"/>
      <c r="B22" s="9"/>
      <c r="C22" s="9"/>
      <c r="D22" s="21" t="s">
        <v>132</v>
      </c>
      <c r="E22" s="14"/>
      <c r="F22" s="22" t="s">
        <v>30</v>
      </c>
      <c r="G22" s="23" t="s">
        <v>31</v>
      </c>
      <c r="H22" s="24" t="s">
        <v>32</v>
      </c>
      <c r="I22" s="9"/>
      <c r="J22" s="9"/>
    </row>
    <row r="23" spans="1:10" ht="13.15" x14ac:dyDescent="0.35">
      <c r="A23" s="9"/>
      <c r="B23" s="9"/>
      <c r="C23" s="9"/>
      <c r="D23" s="77"/>
      <c r="E23" s="14"/>
      <c r="F23" s="25" t="s">
        <v>204</v>
      </c>
      <c r="G23" s="25" t="s">
        <v>205</v>
      </c>
      <c r="H23" s="25" t="s">
        <v>206</v>
      </c>
      <c r="I23" s="9"/>
      <c r="J23" s="9"/>
    </row>
    <row r="24" spans="1:10" ht="24.95" customHeight="1" x14ac:dyDescent="0.35">
      <c r="A24" s="9"/>
      <c r="B24" s="9"/>
      <c r="C24" s="9"/>
      <c r="D24" s="13"/>
      <c r="E24" s="14"/>
      <c r="F24" s="76"/>
      <c r="G24" s="76" t="b">
        <v>0</v>
      </c>
      <c r="H24" s="76"/>
      <c r="I24" s="9"/>
      <c r="J24" s="9"/>
    </row>
    <row r="25" spans="1:10" ht="17.649999999999999" x14ac:dyDescent="0.5">
      <c r="A25" s="9"/>
      <c r="B25" s="9"/>
      <c r="C25" s="9"/>
      <c r="D25" s="27" t="s">
        <v>33</v>
      </c>
      <c r="E25" s="9"/>
      <c r="F25" s="9"/>
      <c r="G25" s="9"/>
      <c r="H25" s="9"/>
      <c r="I25" s="9"/>
      <c r="J25" s="9"/>
    </row>
    <row r="26" spans="1:10" ht="76.5" x14ac:dyDescent="0.35">
      <c r="A26" s="9"/>
      <c r="B26" s="9"/>
      <c r="C26" s="9"/>
      <c r="D26" s="77" t="s">
        <v>203</v>
      </c>
      <c r="E26" s="9"/>
      <c r="F26" s="9"/>
      <c r="G26" s="9"/>
      <c r="H26" s="9"/>
      <c r="I26" s="9"/>
      <c r="J26" s="9"/>
    </row>
    <row r="27" spans="1:10" ht="12.75" x14ac:dyDescent="0.35">
      <c r="A27" s="31"/>
    </row>
    <row r="28" spans="1:10" ht="12.75" x14ac:dyDescent="0.35">
      <c r="A28" s="150"/>
      <c r="B28" s="111"/>
      <c r="C28" s="111"/>
      <c r="D28" s="111"/>
      <c r="E28" s="111"/>
      <c r="F28" s="111"/>
      <c r="G28" s="111"/>
      <c r="H28" s="111"/>
    </row>
    <row r="29" spans="1:10" ht="15.75" customHeight="1" x14ac:dyDescent="0.35">
      <c r="A29" s="111"/>
      <c r="B29" s="111"/>
      <c r="C29" s="111"/>
      <c r="D29" s="111"/>
      <c r="E29" s="111"/>
      <c r="F29" s="111"/>
      <c r="G29" s="111"/>
      <c r="H29" s="111"/>
    </row>
    <row r="30" spans="1:10" ht="15.75" customHeight="1" x14ac:dyDescent="0.35">
      <c r="A30" s="111"/>
      <c r="B30" s="111"/>
      <c r="C30" s="111"/>
      <c r="D30" s="111"/>
      <c r="E30" s="111"/>
      <c r="F30" s="111"/>
      <c r="G30" s="111"/>
      <c r="H30" s="111"/>
    </row>
    <row r="31" spans="1:10" ht="12.75" x14ac:dyDescent="0.35">
      <c r="A31" s="31"/>
    </row>
    <row r="32" spans="1:10" ht="12.75" x14ac:dyDescent="0.35">
      <c r="A32" s="31"/>
    </row>
    <row r="33" spans="1:1" ht="12.75" x14ac:dyDescent="0.35">
      <c r="A33" s="31"/>
    </row>
    <row r="34" spans="1:1" ht="12.75" x14ac:dyDescent="0.35">
      <c r="A34" s="31"/>
    </row>
    <row r="35" spans="1:1" ht="12.75" x14ac:dyDescent="0.35">
      <c r="A35" s="31"/>
    </row>
    <row r="36" spans="1:1" ht="12.75" x14ac:dyDescent="0.35">
      <c r="A36" s="31"/>
    </row>
    <row r="37" spans="1:1" ht="12.75" x14ac:dyDescent="0.35">
      <c r="A37" s="31"/>
    </row>
    <row r="38" spans="1:1" ht="12.75" x14ac:dyDescent="0.35">
      <c r="A38" s="31"/>
    </row>
    <row r="39" spans="1:1" ht="12.75" x14ac:dyDescent="0.35">
      <c r="A39" s="31"/>
    </row>
    <row r="40" spans="1:1" ht="12.75" x14ac:dyDescent="0.35">
      <c r="A40" s="31"/>
    </row>
    <row r="41" spans="1:1" ht="12.75" x14ac:dyDescent="0.35">
      <c r="A41" s="31"/>
    </row>
    <row r="42" spans="1:1" ht="12.75" x14ac:dyDescent="0.35">
      <c r="A42" s="31"/>
    </row>
    <row r="43" spans="1:1" ht="12.75" x14ac:dyDescent="0.35">
      <c r="A43" s="31"/>
    </row>
    <row r="44" spans="1:1" ht="12.75" x14ac:dyDescent="0.35">
      <c r="A44" s="31"/>
    </row>
    <row r="45" spans="1:1" ht="12.75" x14ac:dyDescent="0.35">
      <c r="A45" s="31"/>
    </row>
    <row r="46" spans="1:1" ht="12.75" x14ac:dyDescent="0.35">
      <c r="A46" s="31"/>
    </row>
    <row r="47" spans="1:1" ht="12.75" x14ac:dyDescent="0.35">
      <c r="A47" s="31"/>
    </row>
    <row r="48" spans="1:1" ht="12.75" x14ac:dyDescent="0.35">
      <c r="A48" s="31"/>
    </row>
    <row r="49" spans="1:1" ht="12.75" x14ac:dyDescent="0.35">
      <c r="A49" s="31"/>
    </row>
    <row r="50" spans="1:1" ht="12.75" x14ac:dyDescent="0.35">
      <c r="A50" s="31"/>
    </row>
    <row r="51" spans="1:1" ht="12.75" x14ac:dyDescent="0.35">
      <c r="A51" s="31"/>
    </row>
    <row r="52" spans="1:1" ht="12.75" x14ac:dyDescent="0.35">
      <c r="A52" s="31"/>
    </row>
    <row r="53" spans="1:1" ht="12.75" x14ac:dyDescent="0.35">
      <c r="A53" s="31"/>
    </row>
    <row r="54" spans="1:1" ht="12.75" x14ac:dyDescent="0.35">
      <c r="A54" s="31"/>
    </row>
    <row r="55" spans="1:1" ht="12.75" x14ac:dyDescent="0.35">
      <c r="A55" s="31"/>
    </row>
    <row r="56" spans="1:1" ht="12.75" x14ac:dyDescent="0.35">
      <c r="A56" s="31"/>
    </row>
    <row r="57" spans="1:1" ht="12.75" x14ac:dyDescent="0.35">
      <c r="A57" s="31"/>
    </row>
    <row r="58" spans="1:1" ht="12.75" x14ac:dyDescent="0.35">
      <c r="A58" s="31"/>
    </row>
    <row r="59" spans="1:1" ht="12.75" x14ac:dyDescent="0.35">
      <c r="A59" s="31"/>
    </row>
    <row r="60" spans="1:1" ht="12.75" x14ac:dyDescent="0.35">
      <c r="A60" s="31"/>
    </row>
    <row r="61" spans="1:1" ht="12.75" x14ac:dyDescent="0.35">
      <c r="A61" s="31"/>
    </row>
    <row r="62" spans="1:1" ht="12.75" x14ac:dyDescent="0.35">
      <c r="A62" s="31"/>
    </row>
    <row r="63" spans="1:1" ht="12.75" x14ac:dyDescent="0.35">
      <c r="A63" s="31"/>
    </row>
    <row r="64" spans="1:1" ht="12.75" x14ac:dyDescent="0.35">
      <c r="A64" s="31"/>
    </row>
    <row r="65" spans="1:1" ht="12.75" x14ac:dyDescent="0.35">
      <c r="A65" s="31"/>
    </row>
    <row r="66" spans="1:1" ht="12.75" x14ac:dyDescent="0.35">
      <c r="A66" s="31"/>
    </row>
    <row r="67" spans="1:1" ht="12.75" x14ac:dyDescent="0.35">
      <c r="A67" s="31"/>
    </row>
    <row r="68" spans="1:1" ht="12.75" x14ac:dyDescent="0.35">
      <c r="A68" s="31"/>
    </row>
    <row r="69" spans="1:1" ht="12.75" x14ac:dyDescent="0.35">
      <c r="A69" s="31"/>
    </row>
    <row r="70" spans="1:1" ht="12.75" x14ac:dyDescent="0.35">
      <c r="A70" s="31"/>
    </row>
    <row r="71" spans="1:1" ht="12.75" x14ac:dyDescent="0.35">
      <c r="A71" s="31"/>
    </row>
    <row r="72" spans="1:1" ht="12.75" x14ac:dyDescent="0.35">
      <c r="A72" s="31"/>
    </row>
    <row r="73" spans="1:1" ht="12.75" x14ac:dyDescent="0.35">
      <c r="A73" s="31"/>
    </row>
    <row r="74" spans="1:1" ht="12.75" x14ac:dyDescent="0.35">
      <c r="A74" s="31"/>
    </row>
    <row r="75" spans="1:1" ht="12.75" x14ac:dyDescent="0.35">
      <c r="A75" s="31"/>
    </row>
    <row r="76" spans="1:1" ht="12.75" x14ac:dyDescent="0.35">
      <c r="A76" s="31"/>
    </row>
    <row r="77" spans="1:1" ht="12.75" x14ac:dyDescent="0.35">
      <c r="A77" s="31"/>
    </row>
    <row r="78" spans="1:1" ht="12.75" x14ac:dyDescent="0.35">
      <c r="A78" s="31"/>
    </row>
    <row r="79" spans="1:1" ht="12.75" x14ac:dyDescent="0.35">
      <c r="A79" s="31"/>
    </row>
    <row r="80" spans="1:1" ht="12.75" x14ac:dyDescent="0.35">
      <c r="A80" s="31"/>
    </row>
    <row r="81" spans="1:1" ht="12.75" x14ac:dyDescent="0.35">
      <c r="A81" s="31"/>
    </row>
    <row r="82" spans="1:1" ht="12.75" x14ac:dyDescent="0.35">
      <c r="A82" s="31"/>
    </row>
    <row r="83" spans="1:1" ht="12.75" x14ac:dyDescent="0.35">
      <c r="A83" s="31"/>
    </row>
    <row r="84" spans="1:1" ht="12.75" x14ac:dyDescent="0.35">
      <c r="A84" s="31"/>
    </row>
    <row r="85" spans="1:1" ht="12.75" x14ac:dyDescent="0.35">
      <c r="A85" s="31"/>
    </row>
    <row r="86" spans="1:1" ht="12.75" x14ac:dyDescent="0.35">
      <c r="A86" s="31"/>
    </row>
    <row r="87" spans="1:1" ht="12.75" x14ac:dyDescent="0.35">
      <c r="A87" s="31"/>
    </row>
    <row r="88" spans="1:1" ht="12.75" x14ac:dyDescent="0.35">
      <c r="A88" s="31"/>
    </row>
    <row r="89" spans="1:1" ht="12.75" x14ac:dyDescent="0.35">
      <c r="A89" s="31"/>
    </row>
    <row r="90" spans="1:1" ht="12.75" x14ac:dyDescent="0.35">
      <c r="A90" s="31"/>
    </row>
    <row r="91" spans="1:1" ht="12.75" x14ac:dyDescent="0.35">
      <c r="A91" s="31"/>
    </row>
    <row r="92" spans="1:1" ht="12.75" x14ac:dyDescent="0.35">
      <c r="A92" s="31"/>
    </row>
    <row r="93" spans="1:1" ht="12.75" x14ac:dyDescent="0.35">
      <c r="A93" s="31"/>
    </row>
    <row r="94" spans="1:1" ht="12.75" x14ac:dyDescent="0.35">
      <c r="A94" s="31"/>
    </row>
    <row r="95" spans="1:1" ht="12.75" x14ac:dyDescent="0.35">
      <c r="A95" s="31"/>
    </row>
    <row r="96" spans="1:1" ht="12.75" x14ac:dyDescent="0.35">
      <c r="A96" s="31"/>
    </row>
    <row r="97" spans="1:1" ht="12.75" x14ac:dyDescent="0.35">
      <c r="A97" s="31"/>
    </row>
    <row r="98" spans="1:1" ht="12.75" x14ac:dyDescent="0.35">
      <c r="A98" s="31"/>
    </row>
    <row r="99" spans="1:1" ht="12.75" x14ac:dyDescent="0.35">
      <c r="A99" s="31"/>
    </row>
    <row r="100" spans="1:1" ht="12.75" x14ac:dyDescent="0.35">
      <c r="A100" s="31"/>
    </row>
    <row r="101" spans="1:1" ht="12.75" x14ac:dyDescent="0.35">
      <c r="A101" s="31"/>
    </row>
    <row r="102" spans="1:1" ht="12.75" x14ac:dyDescent="0.35">
      <c r="A102" s="31"/>
    </row>
    <row r="103" spans="1:1" ht="12.75" x14ac:dyDescent="0.35">
      <c r="A103" s="31"/>
    </row>
    <row r="104" spans="1:1" ht="12.75" x14ac:dyDescent="0.35">
      <c r="A104" s="31"/>
    </row>
    <row r="105" spans="1:1" ht="12.75" x14ac:dyDescent="0.35">
      <c r="A105" s="31"/>
    </row>
    <row r="106" spans="1:1" ht="12.75" x14ac:dyDescent="0.35">
      <c r="A106" s="31"/>
    </row>
    <row r="107" spans="1:1" ht="12.75" x14ac:dyDescent="0.35">
      <c r="A107" s="31"/>
    </row>
    <row r="108" spans="1:1" ht="12.75" x14ac:dyDescent="0.35">
      <c r="A108" s="31"/>
    </row>
    <row r="109" spans="1:1" ht="12.75" x14ac:dyDescent="0.35">
      <c r="A109" s="31"/>
    </row>
    <row r="110" spans="1:1" ht="12.75" x14ac:dyDescent="0.35">
      <c r="A110" s="31"/>
    </row>
    <row r="111" spans="1:1" ht="12.75" x14ac:dyDescent="0.35">
      <c r="A111" s="31"/>
    </row>
    <row r="112" spans="1:1" ht="12.75" x14ac:dyDescent="0.35">
      <c r="A112" s="31"/>
    </row>
    <row r="113" spans="1:1" ht="12.75" x14ac:dyDescent="0.35">
      <c r="A113" s="31"/>
    </row>
    <row r="114" spans="1:1" ht="12.75" x14ac:dyDescent="0.35">
      <c r="A114" s="31"/>
    </row>
    <row r="115" spans="1:1" ht="12.75" x14ac:dyDescent="0.35">
      <c r="A115" s="31"/>
    </row>
    <row r="116" spans="1:1" ht="12.75" x14ac:dyDescent="0.35">
      <c r="A116" s="31"/>
    </row>
    <row r="117" spans="1:1" ht="12.75" x14ac:dyDescent="0.35">
      <c r="A117" s="31"/>
    </row>
    <row r="118" spans="1:1" ht="12.75" x14ac:dyDescent="0.35">
      <c r="A118" s="31"/>
    </row>
    <row r="119" spans="1:1" ht="12.75" x14ac:dyDescent="0.35">
      <c r="A119" s="31"/>
    </row>
    <row r="120" spans="1:1" ht="12.75" x14ac:dyDescent="0.35">
      <c r="A120" s="31"/>
    </row>
    <row r="121" spans="1:1" ht="12.75" x14ac:dyDescent="0.35">
      <c r="A121" s="31"/>
    </row>
    <row r="122" spans="1:1" ht="12.75" x14ac:dyDescent="0.35">
      <c r="A122" s="31"/>
    </row>
    <row r="123" spans="1:1" ht="12.75" x14ac:dyDescent="0.35">
      <c r="A123" s="31"/>
    </row>
    <row r="124" spans="1:1" ht="12.75" x14ac:dyDescent="0.35">
      <c r="A124" s="31"/>
    </row>
    <row r="125" spans="1:1" ht="12.75" x14ac:dyDescent="0.35">
      <c r="A125" s="31"/>
    </row>
    <row r="126" spans="1:1" ht="12.75" x14ac:dyDescent="0.35">
      <c r="A126" s="31"/>
    </row>
    <row r="127" spans="1:1" ht="12.75" x14ac:dyDescent="0.35">
      <c r="A127" s="31"/>
    </row>
    <row r="128" spans="1:1" ht="12.75" x14ac:dyDescent="0.35">
      <c r="A128" s="31"/>
    </row>
    <row r="129" spans="1:1" ht="12.75" x14ac:dyDescent="0.35">
      <c r="A129" s="31"/>
    </row>
    <row r="130" spans="1:1" ht="12.75" x14ac:dyDescent="0.35">
      <c r="A130" s="31"/>
    </row>
    <row r="131" spans="1:1" ht="12.75" x14ac:dyDescent="0.35">
      <c r="A131" s="31"/>
    </row>
    <row r="132" spans="1:1" ht="12.75" x14ac:dyDescent="0.35">
      <c r="A132" s="31"/>
    </row>
    <row r="133" spans="1:1" ht="12.75" x14ac:dyDescent="0.35">
      <c r="A133" s="31"/>
    </row>
    <row r="134" spans="1:1" ht="12.75" x14ac:dyDescent="0.35">
      <c r="A134" s="31"/>
    </row>
    <row r="135" spans="1:1" ht="12.75" x14ac:dyDescent="0.35">
      <c r="A135" s="31"/>
    </row>
    <row r="136" spans="1:1" ht="12.75" x14ac:dyDescent="0.35">
      <c r="A136" s="31"/>
    </row>
    <row r="137" spans="1:1" ht="12.75" x14ac:dyDescent="0.35">
      <c r="A137" s="31"/>
    </row>
    <row r="138" spans="1:1" ht="12.75" x14ac:dyDescent="0.35">
      <c r="A138" s="31"/>
    </row>
    <row r="139" spans="1:1" ht="12.75" x14ac:dyDescent="0.35">
      <c r="A139" s="31"/>
    </row>
    <row r="140" spans="1:1" ht="12.75" x14ac:dyDescent="0.35">
      <c r="A140" s="31"/>
    </row>
    <row r="141" spans="1:1" ht="12.75" x14ac:dyDescent="0.35">
      <c r="A141" s="31"/>
    </row>
    <row r="142" spans="1:1" ht="12.75" x14ac:dyDescent="0.35">
      <c r="A142" s="31"/>
    </row>
    <row r="143" spans="1:1" ht="12.75" x14ac:dyDescent="0.35">
      <c r="A143" s="31"/>
    </row>
    <row r="144" spans="1:1" ht="12.75" x14ac:dyDescent="0.35">
      <c r="A144" s="31"/>
    </row>
    <row r="145" spans="1:1" ht="12.75" x14ac:dyDescent="0.35">
      <c r="A145" s="31"/>
    </row>
    <row r="146" spans="1:1" ht="12.75" x14ac:dyDescent="0.35">
      <c r="A146" s="31"/>
    </row>
    <row r="147" spans="1:1" ht="12.75" x14ac:dyDescent="0.35">
      <c r="A147" s="31"/>
    </row>
    <row r="148" spans="1:1" ht="12.75" x14ac:dyDescent="0.35">
      <c r="A148" s="31"/>
    </row>
    <row r="149" spans="1:1" ht="12.75" x14ac:dyDescent="0.35">
      <c r="A149" s="31"/>
    </row>
    <row r="150" spans="1:1" ht="12.75" x14ac:dyDescent="0.35">
      <c r="A150" s="31"/>
    </row>
    <row r="151" spans="1:1" ht="12.75" x14ac:dyDescent="0.35">
      <c r="A151" s="31"/>
    </row>
    <row r="152" spans="1:1" ht="12.75" x14ac:dyDescent="0.35">
      <c r="A152" s="31"/>
    </row>
    <row r="153" spans="1:1" ht="12.75" x14ac:dyDescent="0.35">
      <c r="A153" s="31"/>
    </row>
    <row r="154" spans="1:1" ht="12.75" x14ac:dyDescent="0.35">
      <c r="A154" s="31"/>
    </row>
    <row r="155" spans="1:1" ht="12.75" x14ac:dyDescent="0.35">
      <c r="A155" s="31"/>
    </row>
    <row r="156" spans="1:1" ht="12.75" x14ac:dyDescent="0.35">
      <c r="A156" s="31"/>
    </row>
    <row r="157" spans="1:1" ht="12.75" x14ac:dyDescent="0.35">
      <c r="A157" s="31"/>
    </row>
    <row r="158" spans="1:1" ht="12.75" x14ac:dyDescent="0.35">
      <c r="A158" s="31"/>
    </row>
    <row r="159" spans="1:1" ht="12.75" x14ac:dyDescent="0.35">
      <c r="A159" s="31"/>
    </row>
    <row r="160" spans="1:1" ht="12.75" x14ac:dyDescent="0.35">
      <c r="A160" s="31"/>
    </row>
    <row r="161" spans="1:1" ht="12.75" x14ac:dyDescent="0.35">
      <c r="A161" s="31"/>
    </row>
    <row r="162" spans="1:1" ht="12.75" x14ac:dyDescent="0.35">
      <c r="A162" s="31"/>
    </row>
    <row r="163" spans="1:1" ht="12.75" x14ac:dyDescent="0.35">
      <c r="A163" s="31"/>
    </row>
    <row r="164" spans="1:1" ht="12.75" x14ac:dyDescent="0.35">
      <c r="A164" s="31"/>
    </row>
    <row r="165" spans="1:1" ht="12.75" x14ac:dyDescent="0.35">
      <c r="A165" s="31"/>
    </row>
    <row r="166" spans="1:1" ht="12.75" x14ac:dyDescent="0.35">
      <c r="A166" s="31"/>
    </row>
    <row r="167" spans="1:1" ht="12.75" x14ac:dyDescent="0.35">
      <c r="A167" s="31"/>
    </row>
    <row r="168" spans="1:1" ht="12.75" x14ac:dyDescent="0.35">
      <c r="A168" s="31"/>
    </row>
    <row r="169" spans="1:1" ht="12.75" x14ac:dyDescent="0.35">
      <c r="A169" s="31"/>
    </row>
    <row r="170" spans="1:1" ht="12.75" x14ac:dyDescent="0.35">
      <c r="A170" s="31"/>
    </row>
    <row r="171" spans="1:1" ht="12.75" x14ac:dyDescent="0.35">
      <c r="A171" s="31"/>
    </row>
    <row r="172" spans="1:1" ht="12.75" x14ac:dyDescent="0.35">
      <c r="A172" s="31"/>
    </row>
    <row r="173" spans="1:1" ht="12.75" x14ac:dyDescent="0.35">
      <c r="A173" s="31"/>
    </row>
    <row r="174" spans="1:1" ht="12.75" x14ac:dyDescent="0.35">
      <c r="A174" s="31"/>
    </row>
    <row r="175" spans="1:1" ht="12.75" x14ac:dyDescent="0.35">
      <c r="A175" s="31"/>
    </row>
    <row r="176" spans="1:1" ht="12.75" x14ac:dyDescent="0.35">
      <c r="A176" s="31"/>
    </row>
    <row r="177" spans="1:1" ht="12.75" x14ac:dyDescent="0.35">
      <c r="A177" s="31"/>
    </row>
    <row r="178" spans="1:1" ht="12.75" x14ac:dyDescent="0.35">
      <c r="A178" s="31"/>
    </row>
    <row r="179" spans="1:1" ht="12.75" x14ac:dyDescent="0.35">
      <c r="A179" s="31"/>
    </row>
    <row r="180" spans="1:1" ht="12.75" x14ac:dyDescent="0.35">
      <c r="A180" s="31"/>
    </row>
    <row r="181" spans="1:1" ht="12.75" x14ac:dyDescent="0.35">
      <c r="A181" s="31"/>
    </row>
    <row r="182" spans="1:1" ht="12.75" x14ac:dyDescent="0.35">
      <c r="A182" s="31"/>
    </row>
    <row r="183" spans="1:1" ht="12.75" x14ac:dyDescent="0.35">
      <c r="A183" s="31"/>
    </row>
    <row r="184" spans="1:1" ht="12.75" x14ac:dyDescent="0.35">
      <c r="A184" s="31"/>
    </row>
    <row r="185" spans="1:1" ht="12.75" x14ac:dyDescent="0.35">
      <c r="A185" s="31"/>
    </row>
    <row r="186" spans="1:1" ht="12.75" x14ac:dyDescent="0.35">
      <c r="A186" s="31"/>
    </row>
    <row r="187" spans="1:1" ht="12.75" x14ac:dyDescent="0.35">
      <c r="A187" s="31"/>
    </row>
    <row r="188" spans="1:1" ht="12.75" x14ac:dyDescent="0.35">
      <c r="A188" s="31"/>
    </row>
    <row r="189" spans="1:1" ht="12.75" x14ac:dyDescent="0.35">
      <c r="A189" s="31"/>
    </row>
    <row r="190" spans="1:1" ht="12.75" x14ac:dyDescent="0.35">
      <c r="A190" s="31"/>
    </row>
    <row r="191" spans="1:1" ht="12.75" x14ac:dyDescent="0.35">
      <c r="A191" s="31"/>
    </row>
    <row r="192" spans="1:1" ht="12.75" x14ac:dyDescent="0.35">
      <c r="A192" s="31"/>
    </row>
    <row r="193" spans="1:1" ht="12.75" x14ac:dyDescent="0.35">
      <c r="A193" s="31"/>
    </row>
    <row r="194" spans="1:1" ht="12.75" x14ac:dyDescent="0.35">
      <c r="A194" s="31"/>
    </row>
    <row r="195" spans="1:1" ht="12.75" x14ac:dyDescent="0.35">
      <c r="A195" s="31"/>
    </row>
    <row r="196" spans="1:1" ht="12.75" x14ac:dyDescent="0.35">
      <c r="A196" s="31"/>
    </row>
    <row r="197" spans="1:1" ht="12.75" x14ac:dyDescent="0.35">
      <c r="A197" s="31"/>
    </row>
    <row r="198" spans="1:1" ht="12.75" x14ac:dyDescent="0.35">
      <c r="A198" s="31"/>
    </row>
    <row r="199" spans="1:1" ht="12.75" x14ac:dyDescent="0.35">
      <c r="A199" s="31"/>
    </row>
    <row r="200" spans="1:1" ht="12.75" x14ac:dyDescent="0.35">
      <c r="A200" s="31"/>
    </row>
    <row r="201" spans="1:1" ht="12.75" x14ac:dyDescent="0.35">
      <c r="A201" s="31"/>
    </row>
    <row r="202" spans="1:1" ht="12.75" x14ac:dyDescent="0.35">
      <c r="A202" s="31"/>
    </row>
    <row r="203" spans="1:1" ht="12.75" x14ac:dyDescent="0.35">
      <c r="A203" s="31"/>
    </row>
    <row r="204" spans="1:1" ht="12.75" x14ac:dyDescent="0.35">
      <c r="A204" s="31"/>
    </row>
    <row r="205" spans="1:1" ht="12.75" x14ac:dyDescent="0.35">
      <c r="A205" s="31"/>
    </row>
    <row r="206" spans="1:1" ht="12.75" x14ac:dyDescent="0.35">
      <c r="A206" s="31"/>
    </row>
    <row r="207" spans="1:1" ht="12.75" x14ac:dyDescent="0.35">
      <c r="A207" s="31"/>
    </row>
    <row r="208" spans="1:1" ht="12.75" x14ac:dyDescent="0.35">
      <c r="A208" s="31"/>
    </row>
    <row r="209" spans="1:1" ht="12.75" x14ac:dyDescent="0.35">
      <c r="A209" s="31"/>
    </row>
    <row r="210" spans="1:1" ht="12.75" x14ac:dyDescent="0.35">
      <c r="A210" s="31"/>
    </row>
    <row r="211" spans="1:1" ht="12.75" x14ac:dyDescent="0.35">
      <c r="A211" s="31"/>
    </row>
    <row r="212" spans="1:1" ht="12.75" x14ac:dyDescent="0.35">
      <c r="A212" s="31"/>
    </row>
    <row r="213" spans="1:1" ht="12.75" x14ac:dyDescent="0.35">
      <c r="A213" s="31"/>
    </row>
    <row r="214" spans="1:1" ht="12.75" x14ac:dyDescent="0.35">
      <c r="A214" s="31"/>
    </row>
    <row r="215" spans="1:1" ht="12.75" x14ac:dyDescent="0.35">
      <c r="A215" s="31"/>
    </row>
    <row r="216" spans="1:1" ht="12.75" x14ac:dyDescent="0.35">
      <c r="A216" s="31"/>
    </row>
    <row r="217" spans="1:1" ht="12.75" x14ac:dyDescent="0.35">
      <c r="A217" s="31"/>
    </row>
    <row r="218" spans="1:1" ht="12.75" x14ac:dyDescent="0.35">
      <c r="A218" s="31"/>
    </row>
    <row r="219" spans="1:1" ht="12.75" x14ac:dyDescent="0.35">
      <c r="A219" s="31"/>
    </row>
    <row r="220" spans="1:1" ht="12.75" x14ac:dyDescent="0.35">
      <c r="A220" s="31"/>
    </row>
    <row r="221" spans="1:1" ht="12.75" x14ac:dyDescent="0.35">
      <c r="A221" s="31"/>
    </row>
    <row r="222" spans="1:1" ht="12.75" x14ac:dyDescent="0.35">
      <c r="A222" s="31"/>
    </row>
    <row r="223" spans="1:1" ht="12.75" x14ac:dyDescent="0.35">
      <c r="A223" s="31"/>
    </row>
    <row r="224" spans="1:1" ht="12.75" x14ac:dyDescent="0.35">
      <c r="A224" s="31"/>
    </row>
    <row r="225" spans="1:1" ht="12.75" x14ac:dyDescent="0.35">
      <c r="A225" s="31"/>
    </row>
    <row r="226" spans="1:1" ht="12.75" x14ac:dyDescent="0.35">
      <c r="A226" s="31"/>
    </row>
    <row r="227" spans="1:1" ht="12.75" x14ac:dyDescent="0.35">
      <c r="A227" s="31"/>
    </row>
    <row r="228" spans="1:1" ht="12.75" x14ac:dyDescent="0.35">
      <c r="A228" s="31"/>
    </row>
    <row r="229" spans="1:1" ht="12.75" x14ac:dyDescent="0.35">
      <c r="A229" s="31"/>
    </row>
    <row r="230" spans="1:1" ht="12.75" x14ac:dyDescent="0.35">
      <c r="A230" s="31"/>
    </row>
    <row r="231" spans="1:1" ht="12.75" x14ac:dyDescent="0.35">
      <c r="A231" s="31"/>
    </row>
    <row r="232" spans="1:1" ht="12.75" x14ac:dyDescent="0.35">
      <c r="A232" s="31"/>
    </row>
    <row r="233" spans="1:1" ht="12.75" x14ac:dyDescent="0.35">
      <c r="A233" s="31"/>
    </row>
    <row r="234" spans="1:1" ht="12.75" x14ac:dyDescent="0.35">
      <c r="A234" s="31"/>
    </row>
    <row r="235" spans="1:1" ht="12.75" x14ac:dyDescent="0.35">
      <c r="A235" s="31"/>
    </row>
    <row r="236" spans="1:1" ht="12.75" x14ac:dyDescent="0.35">
      <c r="A236" s="31"/>
    </row>
    <row r="237" spans="1:1" ht="12.75" x14ac:dyDescent="0.35">
      <c r="A237" s="31"/>
    </row>
    <row r="238" spans="1:1" ht="12.75" x14ac:dyDescent="0.35">
      <c r="A238" s="31"/>
    </row>
    <row r="239" spans="1:1" ht="12.75" x14ac:dyDescent="0.35">
      <c r="A239" s="31"/>
    </row>
    <row r="240" spans="1:1" ht="12.75" x14ac:dyDescent="0.35">
      <c r="A240" s="31"/>
    </row>
    <row r="241" spans="1:1" ht="12.75" x14ac:dyDescent="0.35">
      <c r="A241" s="31"/>
    </row>
    <row r="242" spans="1:1" ht="12.75" x14ac:dyDescent="0.35">
      <c r="A242" s="31"/>
    </row>
    <row r="243" spans="1:1" ht="12.75" x14ac:dyDescent="0.35">
      <c r="A243" s="31"/>
    </row>
    <row r="244" spans="1:1" ht="12.75" x14ac:dyDescent="0.35">
      <c r="A244" s="31"/>
    </row>
    <row r="245" spans="1:1" ht="12.75" x14ac:dyDescent="0.35">
      <c r="A245" s="31"/>
    </row>
    <row r="246" spans="1:1" ht="12.75" x14ac:dyDescent="0.35">
      <c r="A246" s="31"/>
    </row>
    <row r="247" spans="1:1" ht="12.75" x14ac:dyDescent="0.35">
      <c r="A247" s="31"/>
    </row>
    <row r="248" spans="1:1" ht="12.75" x14ac:dyDescent="0.35">
      <c r="A248" s="31"/>
    </row>
    <row r="249" spans="1:1" ht="12.75" x14ac:dyDescent="0.35">
      <c r="A249" s="31"/>
    </row>
    <row r="250" spans="1:1" ht="12.75" x14ac:dyDescent="0.35">
      <c r="A250" s="31"/>
    </row>
    <row r="251" spans="1:1" ht="12.75" x14ac:dyDescent="0.35">
      <c r="A251" s="31"/>
    </row>
    <row r="252" spans="1:1" ht="12.75" x14ac:dyDescent="0.35">
      <c r="A252" s="31"/>
    </row>
    <row r="253" spans="1:1" ht="12.75" x14ac:dyDescent="0.35">
      <c r="A253" s="31"/>
    </row>
    <row r="254" spans="1:1" ht="12.75" x14ac:dyDescent="0.35">
      <c r="A254" s="31"/>
    </row>
    <row r="255" spans="1:1" ht="12.75" x14ac:dyDescent="0.35">
      <c r="A255" s="31"/>
    </row>
    <row r="256" spans="1:1" ht="12.75" x14ac:dyDescent="0.35">
      <c r="A256" s="31"/>
    </row>
    <row r="257" spans="1:1" ht="12.75" x14ac:dyDescent="0.35">
      <c r="A257" s="31"/>
    </row>
    <row r="258" spans="1:1" ht="12.75" x14ac:dyDescent="0.35">
      <c r="A258" s="31"/>
    </row>
    <row r="259" spans="1:1" ht="12.75" x14ac:dyDescent="0.35">
      <c r="A259" s="31"/>
    </row>
    <row r="260" spans="1:1" ht="12.75" x14ac:dyDescent="0.35">
      <c r="A260" s="31"/>
    </row>
    <row r="261" spans="1:1" ht="12.75" x14ac:dyDescent="0.35">
      <c r="A261" s="31"/>
    </row>
    <row r="262" spans="1:1" ht="12.75" x14ac:dyDescent="0.35">
      <c r="A262" s="31"/>
    </row>
    <row r="263" spans="1:1" ht="12.75" x14ac:dyDescent="0.35">
      <c r="A263" s="31"/>
    </row>
    <row r="264" spans="1:1" ht="12.75" x14ac:dyDescent="0.35">
      <c r="A264" s="31"/>
    </row>
    <row r="265" spans="1:1" ht="12.75" x14ac:dyDescent="0.35">
      <c r="A265" s="31"/>
    </row>
    <row r="266" spans="1:1" ht="12.75" x14ac:dyDescent="0.35">
      <c r="A266" s="31"/>
    </row>
    <row r="267" spans="1:1" ht="12.75" x14ac:dyDescent="0.35">
      <c r="A267" s="31"/>
    </row>
    <row r="268" spans="1:1" ht="12.75" x14ac:dyDescent="0.35">
      <c r="A268" s="31"/>
    </row>
    <row r="269" spans="1:1" ht="12.75" x14ac:dyDescent="0.35">
      <c r="A269" s="31"/>
    </row>
    <row r="270" spans="1:1" ht="12.75" x14ac:dyDescent="0.35">
      <c r="A270" s="31"/>
    </row>
    <row r="271" spans="1:1" ht="12.75" x14ac:dyDescent="0.35">
      <c r="A271" s="31"/>
    </row>
    <row r="272" spans="1:1" ht="12.75" x14ac:dyDescent="0.35">
      <c r="A272" s="31"/>
    </row>
    <row r="273" spans="1:1" ht="12.75" x14ac:dyDescent="0.35">
      <c r="A273" s="31"/>
    </row>
    <row r="274" spans="1:1" ht="12.75" x14ac:dyDescent="0.35">
      <c r="A274" s="31"/>
    </row>
    <row r="275" spans="1:1" ht="12.75" x14ac:dyDescent="0.35">
      <c r="A275" s="31"/>
    </row>
    <row r="276" spans="1:1" ht="12.75" x14ac:dyDescent="0.35">
      <c r="A276" s="31"/>
    </row>
    <row r="277" spans="1:1" ht="12.75" x14ac:dyDescent="0.35">
      <c r="A277" s="31"/>
    </row>
    <row r="278" spans="1:1" ht="12.75" x14ac:dyDescent="0.35">
      <c r="A278" s="31"/>
    </row>
    <row r="279" spans="1:1" ht="12.75" x14ac:dyDescent="0.35">
      <c r="A279" s="31"/>
    </row>
    <row r="280" spans="1:1" ht="12.75" x14ac:dyDescent="0.35">
      <c r="A280" s="31"/>
    </row>
    <row r="281" spans="1:1" ht="12.75" x14ac:dyDescent="0.35">
      <c r="A281" s="31"/>
    </row>
    <row r="282" spans="1:1" ht="12.75" x14ac:dyDescent="0.35">
      <c r="A282" s="31"/>
    </row>
    <row r="283" spans="1:1" ht="12.75" x14ac:dyDescent="0.35">
      <c r="A283" s="31"/>
    </row>
    <row r="284" spans="1:1" ht="12.75" x14ac:dyDescent="0.35">
      <c r="A284" s="31"/>
    </row>
    <row r="285" spans="1:1" ht="12.75" x14ac:dyDescent="0.35">
      <c r="A285" s="31"/>
    </row>
    <row r="286" spans="1:1" ht="12.75" x14ac:dyDescent="0.35">
      <c r="A286" s="31"/>
    </row>
    <row r="287" spans="1:1" ht="12.75" x14ac:dyDescent="0.35">
      <c r="A287" s="31"/>
    </row>
    <row r="288" spans="1:1" ht="12.75" x14ac:dyDescent="0.35">
      <c r="A288" s="31"/>
    </row>
    <row r="289" spans="1:1" ht="12.75" x14ac:dyDescent="0.35">
      <c r="A289" s="31"/>
    </row>
    <row r="290" spans="1:1" ht="12.75" x14ac:dyDescent="0.35">
      <c r="A290" s="31"/>
    </row>
    <row r="291" spans="1:1" ht="12.75" x14ac:dyDescent="0.35">
      <c r="A291" s="31"/>
    </row>
    <row r="292" spans="1:1" ht="12.75" x14ac:dyDescent="0.35">
      <c r="A292" s="31"/>
    </row>
    <row r="293" spans="1:1" ht="12.75" x14ac:dyDescent="0.35">
      <c r="A293" s="31"/>
    </row>
    <row r="294" spans="1:1" ht="12.75" x14ac:dyDescent="0.35">
      <c r="A294" s="31"/>
    </row>
    <row r="295" spans="1:1" ht="12.75" x14ac:dyDescent="0.35">
      <c r="A295" s="31"/>
    </row>
    <row r="296" spans="1:1" ht="12.75" x14ac:dyDescent="0.35">
      <c r="A296" s="31"/>
    </row>
    <row r="297" spans="1:1" ht="12.75" x14ac:dyDescent="0.35">
      <c r="A297" s="31"/>
    </row>
    <row r="298" spans="1:1" ht="12.75" x14ac:dyDescent="0.35">
      <c r="A298" s="31"/>
    </row>
    <row r="299" spans="1:1" ht="12.75" x14ac:dyDescent="0.35">
      <c r="A299" s="31"/>
    </row>
    <row r="300" spans="1:1" ht="12.75" x14ac:dyDescent="0.35">
      <c r="A300" s="31"/>
    </row>
    <row r="301" spans="1:1" ht="12.75" x14ac:dyDescent="0.35">
      <c r="A301" s="31"/>
    </row>
    <row r="302" spans="1:1" ht="12.75" x14ac:dyDescent="0.35">
      <c r="A302" s="31"/>
    </row>
    <row r="303" spans="1:1" ht="12.75" x14ac:dyDescent="0.35">
      <c r="A303" s="31"/>
    </row>
    <row r="304" spans="1:1" ht="12.75" x14ac:dyDescent="0.35">
      <c r="A304" s="31"/>
    </row>
    <row r="305" spans="1:1" ht="12.75" x14ac:dyDescent="0.35">
      <c r="A305" s="31"/>
    </row>
    <row r="306" spans="1:1" ht="12.75" x14ac:dyDescent="0.35">
      <c r="A306" s="31"/>
    </row>
    <row r="307" spans="1:1" ht="12.75" x14ac:dyDescent="0.35">
      <c r="A307" s="31"/>
    </row>
    <row r="308" spans="1:1" ht="12.75" x14ac:dyDescent="0.35">
      <c r="A308" s="31"/>
    </row>
    <row r="309" spans="1:1" ht="12.75" x14ac:dyDescent="0.35">
      <c r="A309" s="31"/>
    </row>
    <row r="310" spans="1:1" ht="12.75" x14ac:dyDescent="0.35">
      <c r="A310" s="31"/>
    </row>
    <row r="311" spans="1:1" ht="12.75" x14ac:dyDescent="0.35">
      <c r="A311" s="31"/>
    </row>
    <row r="312" spans="1:1" ht="12.75" x14ac:dyDescent="0.35">
      <c r="A312" s="31"/>
    </row>
    <row r="313" spans="1:1" ht="12.75" x14ac:dyDescent="0.35">
      <c r="A313" s="31"/>
    </row>
    <row r="314" spans="1:1" ht="12.75" x14ac:dyDescent="0.35">
      <c r="A314" s="31"/>
    </row>
    <row r="315" spans="1:1" ht="12.75" x14ac:dyDescent="0.35">
      <c r="A315" s="31"/>
    </row>
    <row r="316" spans="1:1" ht="12.75" x14ac:dyDescent="0.35">
      <c r="A316" s="31"/>
    </row>
    <row r="317" spans="1:1" ht="12.75" x14ac:dyDescent="0.35">
      <c r="A317" s="31"/>
    </row>
    <row r="318" spans="1:1" ht="12.75" x14ac:dyDescent="0.35">
      <c r="A318" s="31"/>
    </row>
    <row r="319" spans="1:1" ht="12.75" x14ac:dyDescent="0.35">
      <c r="A319" s="31"/>
    </row>
    <row r="320" spans="1:1" ht="12.75" x14ac:dyDescent="0.35">
      <c r="A320" s="31"/>
    </row>
    <row r="321" spans="1:1" ht="12.75" x14ac:dyDescent="0.35">
      <c r="A321" s="31"/>
    </row>
    <row r="322" spans="1:1" ht="12.75" x14ac:dyDescent="0.35">
      <c r="A322" s="31"/>
    </row>
    <row r="323" spans="1:1" ht="12.75" x14ac:dyDescent="0.35">
      <c r="A323" s="31"/>
    </row>
    <row r="324" spans="1:1" ht="12.75" x14ac:dyDescent="0.35">
      <c r="A324" s="31"/>
    </row>
    <row r="325" spans="1:1" ht="12.75" x14ac:dyDescent="0.35">
      <c r="A325" s="31"/>
    </row>
    <row r="326" spans="1:1" ht="12.75" x14ac:dyDescent="0.35">
      <c r="A326" s="31"/>
    </row>
    <row r="327" spans="1:1" ht="12.75" x14ac:dyDescent="0.35">
      <c r="A327" s="31"/>
    </row>
    <row r="328" spans="1:1" ht="12.75" x14ac:dyDescent="0.35">
      <c r="A328" s="31"/>
    </row>
    <row r="329" spans="1:1" ht="12.75" x14ac:dyDescent="0.35">
      <c r="A329" s="31"/>
    </row>
    <row r="330" spans="1:1" ht="12.75" x14ac:dyDescent="0.35">
      <c r="A330" s="31"/>
    </row>
    <row r="331" spans="1:1" ht="12.75" x14ac:dyDescent="0.35">
      <c r="A331" s="31"/>
    </row>
    <row r="332" spans="1:1" ht="12.75" x14ac:dyDescent="0.35">
      <c r="A332" s="31"/>
    </row>
    <row r="333" spans="1:1" ht="12.75" x14ac:dyDescent="0.35">
      <c r="A333" s="31"/>
    </row>
    <row r="334" spans="1:1" ht="12.75" x14ac:dyDescent="0.35">
      <c r="A334" s="31"/>
    </row>
    <row r="335" spans="1:1" ht="12.75" x14ac:dyDescent="0.35">
      <c r="A335" s="31"/>
    </row>
    <row r="336" spans="1:1" ht="12.75" x14ac:dyDescent="0.35">
      <c r="A336" s="31"/>
    </row>
    <row r="337" spans="1:1" ht="12.75" x14ac:dyDescent="0.35">
      <c r="A337" s="31"/>
    </row>
    <row r="338" spans="1:1" ht="12.75" x14ac:dyDescent="0.35">
      <c r="A338" s="31"/>
    </row>
    <row r="339" spans="1:1" ht="12.75" x14ac:dyDescent="0.35">
      <c r="A339" s="31"/>
    </row>
    <row r="340" spans="1:1" ht="12.75" x14ac:dyDescent="0.35">
      <c r="A340" s="31"/>
    </row>
    <row r="341" spans="1:1" ht="12.75" x14ac:dyDescent="0.35">
      <c r="A341" s="31"/>
    </row>
    <row r="342" spans="1:1" ht="12.75" x14ac:dyDescent="0.35">
      <c r="A342" s="31"/>
    </row>
    <row r="343" spans="1:1" ht="12.75" x14ac:dyDescent="0.35">
      <c r="A343" s="31"/>
    </row>
    <row r="344" spans="1:1" ht="12.75" x14ac:dyDescent="0.35">
      <c r="A344" s="31"/>
    </row>
    <row r="345" spans="1:1" ht="12.75" x14ac:dyDescent="0.35">
      <c r="A345" s="31"/>
    </row>
    <row r="346" spans="1:1" ht="12.75" x14ac:dyDescent="0.35">
      <c r="A346" s="31"/>
    </row>
    <row r="347" spans="1:1" ht="12.75" x14ac:dyDescent="0.35">
      <c r="A347" s="31"/>
    </row>
    <row r="348" spans="1:1" ht="12.75" x14ac:dyDescent="0.35">
      <c r="A348" s="31"/>
    </row>
    <row r="349" spans="1:1" ht="12.75" x14ac:dyDescent="0.35">
      <c r="A349" s="31"/>
    </row>
    <row r="350" spans="1:1" ht="12.75" x14ac:dyDescent="0.35">
      <c r="A350" s="31"/>
    </row>
    <row r="351" spans="1:1" ht="12.75" x14ac:dyDescent="0.35">
      <c r="A351" s="31"/>
    </row>
    <row r="352" spans="1:1" ht="12.75" x14ac:dyDescent="0.35">
      <c r="A352" s="31"/>
    </row>
    <row r="353" spans="1:1" ht="12.75" x14ac:dyDescent="0.35">
      <c r="A353" s="31"/>
    </row>
    <row r="354" spans="1:1" ht="12.75" x14ac:dyDescent="0.35">
      <c r="A354" s="31"/>
    </row>
    <row r="355" spans="1:1" ht="12.75" x14ac:dyDescent="0.35">
      <c r="A355" s="31"/>
    </row>
    <row r="356" spans="1:1" ht="12.75" x14ac:dyDescent="0.35">
      <c r="A356" s="31"/>
    </row>
    <row r="357" spans="1:1" ht="12.75" x14ac:dyDescent="0.35">
      <c r="A357" s="31"/>
    </row>
    <row r="358" spans="1:1" ht="12.75" x14ac:dyDescent="0.35">
      <c r="A358" s="31"/>
    </row>
    <row r="359" spans="1:1" ht="12.75" x14ac:dyDescent="0.35">
      <c r="A359" s="31"/>
    </row>
    <row r="360" spans="1:1" ht="12.75" x14ac:dyDescent="0.35">
      <c r="A360" s="31"/>
    </row>
    <row r="361" spans="1:1" ht="12.75" x14ac:dyDescent="0.35">
      <c r="A361" s="31"/>
    </row>
    <row r="362" spans="1:1" ht="12.75" x14ac:dyDescent="0.35">
      <c r="A362" s="31"/>
    </row>
    <row r="363" spans="1:1" ht="12.75" x14ac:dyDescent="0.35">
      <c r="A363" s="31"/>
    </row>
    <row r="364" spans="1:1" ht="12.75" x14ac:dyDescent="0.35">
      <c r="A364" s="31"/>
    </row>
    <row r="365" spans="1:1" ht="12.75" x14ac:dyDescent="0.35">
      <c r="A365" s="31"/>
    </row>
    <row r="366" spans="1:1" ht="12.75" x14ac:dyDescent="0.35">
      <c r="A366" s="31"/>
    </row>
    <row r="367" spans="1:1" ht="12.75" x14ac:dyDescent="0.35">
      <c r="A367" s="31"/>
    </row>
    <row r="368" spans="1:1" ht="12.75" x14ac:dyDescent="0.35">
      <c r="A368" s="31"/>
    </row>
    <row r="369" spans="1:1" ht="12.75" x14ac:dyDescent="0.35">
      <c r="A369" s="31"/>
    </row>
    <row r="370" spans="1:1" ht="12.75" x14ac:dyDescent="0.35">
      <c r="A370" s="31"/>
    </row>
    <row r="371" spans="1:1" ht="12.75" x14ac:dyDescent="0.35">
      <c r="A371" s="31"/>
    </row>
    <row r="372" spans="1:1" ht="12.75" x14ac:dyDescent="0.35">
      <c r="A372" s="31"/>
    </row>
    <row r="373" spans="1:1" ht="12.75" x14ac:dyDescent="0.35">
      <c r="A373" s="31"/>
    </row>
    <row r="374" spans="1:1" ht="12.75" x14ac:dyDescent="0.35">
      <c r="A374" s="31"/>
    </row>
    <row r="375" spans="1:1" ht="12.75" x14ac:dyDescent="0.35">
      <c r="A375" s="31"/>
    </row>
    <row r="376" spans="1:1" ht="12.75" x14ac:dyDescent="0.35">
      <c r="A376" s="31"/>
    </row>
    <row r="377" spans="1:1" ht="12.75" x14ac:dyDescent="0.35">
      <c r="A377" s="31"/>
    </row>
    <row r="378" spans="1:1" ht="12.75" x14ac:dyDescent="0.35">
      <c r="A378" s="31"/>
    </row>
    <row r="379" spans="1:1" ht="12.75" x14ac:dyDescent="0.35">
      <c r="A379" s="31"/>
    </row>
    <row r="380" spans="1:1" ht="12.75" x14ac:dyDescent="0.35">
      <c r="A380" s="31"/>
    </row>
    <row r="381" spans="1:1" ht="12.75" x14ac:dyDescent="0.35">
      <c r="A381" s="31"/>
    </row>
    <row r="382" spans="1:1" ht="12.75" x14ac:dyDescent="0.35">
      <c r="A382" s="31"/>
    </row>
    <row r="383" spans="1:1" ht="12.75" x14ac:dyDescent="0.35">
      <c r="A383" s="31"/>
    </row>
    <row r="384" spans="1:1" ht="12.75" x14ac:dyDescent="0.35">
      <c r="A384" s="31"/>
    </row>
    <row r="385" spans="1:1" ht="12.75" x14ac:dyDescent="0.35">
      <c r="A385" s="31"/>
    </row>
    <row r="386" spans="1:1" ht="12.75" x14ac:dyDescent="0.35">
      <c r="A386" s="31"/>
    </row>
    <row r="387" spans="1:1" ht="12.75" x14ac:dyDescent="0.35">
      <c r="A387" s="31"/>
    </row>
    <row r="388" spans="1:1" ht="12.75" x14ac:dyDescent="0.35">
      <c r="A388" s="31"/>
    </row>
    <row r="389" spans="1:1" ht="12.75" x14ac:dyDescent="0.35">
      <c r="A389" s="31"/>
    </row>
    <row r="390" spans="1:1" ht="12.75" x14ac:dyDescent="0.35">
      <c r="A390" s="31"/>
    </row>
    <row r="391" spans="1:1" ht="12.75" x14ac:dyDescent="0.35">
      <c r="A391" s="31"/>
    </row>
    <row r="392" spans="1:1" ht="12.75" x14ac:dyDescent="0.35">
      <c r="A392" s="31"/>
    </row>
    <row r="393" spans="1:1" ht="12.75" x14ac:dyDescent="0.35">
      <c r="A393" s="31"/>
    </row>
    <row r="394" spans="1:1" ht="12.75" x14ac:dyDescent="0.35">
      <c r="A394" s="31"/>
    </row>
    <row r="395" spans="1:1" ht="12.75" x14ac:dyDescent="0.35">
      <c r="A395" s="31"/>
    </row>
    <row r="396" spans="1:1" ht="12.75" x14ac:dyDescent="0.35">
      <c r="A396" s="31"/>
    </row>
    <row r="397" spans="1:1" ht="12.75" x14ac:dyDescent="0.35">
      <c r="A397" s="31"/>
    </row>
    <row r="398" spans="1:1" ht="12.75" x14ac:dyDescent="0.35">
      <c r="A398" s="31"/>
    </row>
    <row r="399" spans="1:1" ht="12.75" x14ac:dyDescent="0.35">
      <c r="A399" s="31"/>
    </row>
    <row r="400" spans="1:1" ht="12.75" x14ac:dyDescent="0.35">
      <c r="A400" s="31"/>
    </row>
    <row r="401" spans="1:1" ht="12.75" x14ac:dyDescent="0.35">
      <c r="A401" s="31"/>
    </row>
    <row r="402" spans="1:1" ht="12.75" x14ac:dyDescent="0.35">
      <c r="A402" s="31"/>
    </row>
    <row r="403" spans="1:1" ht="12.75" x14ac:dyDescent="0.35">
      <c r="A403" s="31"/>
    </row>
    <row r="404" spans="1:1" ht="12.75" x14ac:dyDescent="0.35">
      <c r="A404" s="31"/>
    </row>
    <row r="405" spans="1:1" ht="12.75" x14ac:dyDescent="0.35">
      <c r="A405" s="31"/>
    </row>
    <row r="406" spans="1:1" ht="12.75" x14ac:dyDescent="0.35">
      <c r="A406" s="31"/>
    </row>
    <row r="407" spans="1:1" ht="12.75" x14ac:dyDescent="0.35">
      <c r="A407" s="31"/>
    </row>
    <row r="408" spans="1:1" ht="12.75" x14ac:dyDescent="0.35">
      <c r="A408" s="31"/>
    </row>
    <row r="409" spans="1:1" ht="12.75" x14ac:dyDescent="0.35">
      <c r="A409" s="31"/>
    </row>
    <row r="410" spans="1:1" ht="12.75" x14ac:dyDescent="0.35">
      <c r="A410" s="31"/>
    </row>
    <row r="411" spans="1:1" ht="12.75" x14ac:dyDescent="0.35">
      <c r="A411" s="31"/>
    </row>
    <row r="412" spans="1:1" ht="12.75" x14ac:dyDescent="0.35">
      <c r="A412" s="31"/>
    </row>
    <row r="413" spans="1:1" ht="12.75" x14ac:dyDescent="0.35">
      <c r="A413" s="31"/>
    </row>
    <row r="414" spans="1:1" ht="12.75" x14ac:dyDescent="0.35">
      <c r="A414" s="31"/>
    </row>
    <row r="415" spans="1:1" ht="12.75" x14ac:dyDescent="0.35">
      <c r="A415" s="31"/>
    </row>
    <row r="416" spans="1:1" ht="12.75" x14ac:dyDescent="0.35">
      <c r="A416" s="31"/>
    </row>
    <row r="417" spans="1:1" ht="12.75" x14ac:dyDescent="0.35">
      <c r="A417" s="31"/>
    </row>
    <row r="418" spans="1:1" ht="12.75" x14ac:dyDescent="0.35">
      <c r="A418" s="31"/>
    </row>
    <row r="419" spans="1:1" ht="12.75" x14ac:dyDescent="0.35">
      <c r="A419" s="31"/>
    </row>
    <row r="420" spans="1:1" ht="12.75" x14ac:dyDescent="0.35">
      <c r="A420" s="31"/>
    </row>
    <row r="421" spans="1:1" ht="12.75" x14ac:dyDescent="0.35">
      <c r="A421" s="31"/>
    </row>
    <row r="422" spans="1:1" ht="12.75" x14ac:dyDescent="0.35">
      <c r="A422" s="31"/>
    </row>
    <row r="423" spans="1:1" ht="12.75" x14ac:dyDescent="0.35">
      <c r="A423" s="31"/>
    </row>
    <row r="424" spans="1:1" ht="12.75" x14ac:dyDescent="0.35">
      <c r="A424" s="31"/>
    </row>
    <row r="425" spans="1:1" ht="12.75" x14ac:dyDescent="0.35">
      <c r="A425" s="31"/>
    </row>
    <row r="426" spans="1:1" ht="12.75" x14ac:dyDescent="0.35">
      <c r="A426" s="31"/>
    </row>
    <row r="427" spans="1:1" ht="12.75" x14ac:dyDescent="0.35">
      <c r="A427" s="31"/>
    </row>
    <row r="428" spans="1:1" ht="12.75" x14ac:dyDescent="0.35">
      <c r="A428" s="31"/>
    </row>
    <row r="429" spans="1:1" ht="12.75" x14ac:dyDescent="0.35">
      <c r="A429" s="31"/>
    </row>
    <row r="430" spans="1:1" ht="12.75" x14ac:dyDescent="0.35">
      <c r="A430" s="31"/>
    </row>
    <row r="431" spans="1:1" ht="12.75" x14ac:dyDescent="0.35">
      <c r="A431" s="31"/>
    </row>
    <row r="432" spans="1:1" ht="12.75" x14ac:dyDescent="0.35">
      <c r="A432" s="31"/>
    </row>
    <row r="433" spans="1:1" ht="12.75" x14ac:dyDescent="0.35">
      <c r="A433" s="31"/>
    </row>
    <row r="434" spans="1:1" ht="12.75" x14ac:dyDescent="0.35">
      <c r="A434" s="31"/>
    </row>
    <row r="435" spans="1:1" ht="12.75" x14ac:dyDescent="0.35">
      <c r="A435" s="31"/>
    </row>
    <row r="436" spans="1:1" ht="12.75" x14ac:dyDescent="0.35">
      <c r="A436" s="31"/>
    </row>
    <row r="437" spans="1:1" ht="12.75" x14ac:dyDescent="0.35">
      <c r="A437" s="31"/>
    </row>
    <row r="438" spans="1:1" ht="12.75" x14ac:dyDescent="0.35">
      <c r="A438" s="31"/>
    </row>
    <row r="439" spans="1:1" ht="12.75" x14ac:dyDescent="0.35">
      <c r="A439" s="31"/>
    </row>
    <row r="440" spans="1:1" ht="12.75" x14ac:dyDescent="0.35">
      <c r="A440" s="31"/>
    </row>
    <row r="441" spans="1:1" ht="12.75" x14ac:dyDescent="0.35">
      <c r="A441" s="31"/>
    </row>
    <row r="442" spans="1:1" ht="12.75" x14ac:dyDescent="0.35">
      <c r="A442" s="31"/>
    </row>
    <row r="443" spans="1:1" ht="12.75" x14ac:dyDescent="0.35">
      <c r="A443" s="31"/>
    </row>
    <row r="444" spans="1:1" ht="12.75" x14ac:dyDescent="0.35">
      <c r="A444" s="31"/>
    </row>
    <row r="445" spans="1:1" ht="12.75" x14ac:dyDescent="0.35">
      <c r="A445" s="31"/>
    </row>
    <row r="446" spans="1:1" ht="12.75" x14ac:dyDescent="0.35">
      <c r="A446" s="31"/>
    </row>
    <row r="447" spans="1:1" ht="12.75" x14ac:dyDescent="0.35">
      <c r="A447" s="31"/>
    </row>
    <row r="448" spans="1:1" ht="12.75" x14ac:dyDescent="0.35">
      <c r="A448" s="31"/>
    </row>
    <row r="449" spans="1:1" ht="12.75" x14ac:dyDescent="0.35">
      <c r="A449" s="31"/>
    </row>
    <row r="450" spans="1:1" ht="12.75" x14ac:dyDescent="0.35">
      <c r="A450" s="31"/>
    </row>
    <row r="451" spans="1:1" ht="12.75" x14ac:dyDescent="0.35">
      <c r="A451" s="31"/>
    </row>
    <row r="452" spans="1:1" ht="12.75" x14ac:dyDescent="0.35">
      <c r="A452" s="31"/>
    </row>
    <row r="453" spans="1:1" ht="12.75" x14ac:dyDescent="0.35">
      <c r="A453" s="31"/>
    </row>
    <row r="454" spans="1:1" ht="12.75" x14ac:dyDescent="0.35">
      <c r="A454" s="31"/>
    </row>
    <row r="455" spans="1:1" ht="12.75" x14ac:dyDescent="0.35">
      <c r="A455" s="31"/>
    </row>
    <row r="456" spans="1:1" ht="12.75" x14ac:dyDescent="0.35">
      <c r="A456" s="31"/>
    </row>
    <row r="457" spans="1:1" ht="12.75" x14ac:dyDescent="0.35">
      <c r="A457" s="31"/>
    </row>
    <row r="458" spans="1:1" ht="12.75" x14ac:dyDescent="0.35">
      <c r="A458" s="31"/>
    </row>
    <row r="459" spans="1:1" ht="12.75" x14ac:dyDescent="0.35">
      <c r="A459" s="31"/>
    </row>
    <row r="460" spans="1:1" ht="12.75" x14ac:dyDescent="0.35">
      <c r="A460" s="31"/>
    </row>
    <row r="461" spans="1:1" ht="12.75" x14ac:dyDescent="0.35">
      <c r="A461" s="31"/>
    </row>
    <row r="462" spans="1:1" ht="12.75" x14ac:dyDescent="0.35">
      <c r="A462" s="31"/>
    </row>
    <row r="463" spans="1:1" ht="12.75" x14ac:dyDescent="0.35">
      <c r="A463" s="31"/>
    </row>
    <row r="464" spans="1:1" ht="12.75" x14ac:dyDescent="0.35">
      <c r="A464" s="31"/>
    </row>
    <row r="465" spans="1:1" ht="12.75" x14ac:dyDescent="0.35">
      <c r="A465" s="31"/>
    </row>
    <row r="466" spans="1:1" ht="12.75" x14ac:dyDescent="0.35">
      <c r="A466" s="31"/>
    </row>
    <row r="467" spans="1:1" ht="12.75" x14ac:dyDescent="0.35">
      <c r="A467" s="31"/>
    </row>
    <row r="468" spans="1:1" ht="12.75" x14ac:dyDescent="0.35">
      <c r="A468" s="31"/>
    </row>
    <row r="469" spans="1:1" ht="12.75" x14ac:dyDescent="0.35">
      <c r="A469" s="31"/>
    </row>
    <row r="470" spans="1:1" ht="12.75" x14ac:dyDescent="0.35">
      <c r="A470" s="31"/>
    </row>
    <row r="471" spans="1:1" ht="12.75" x14ac:dyDescent="0.35">
      <c r="A471" s="31"/>
    </row>
    <row r="472" spans="1:1" ht="12.75" x14ac:dyDescent="0.35">
      <c r="A472" s="31"/>
    </row>
    <row r="473" spans="1:1" ht="12.75" x14ac:dyDescent="0.35">
      <c r="A473" s="31"/>
    </row>
    <row r="474" spans="1:1" ht="12.75" x14ac:dyDescent="0.35">
      <c r="A474" s="31"/>
    </row>
    <row r="475" spans="1:1" ht="12.75" x14ac:dyDescent="0.35">
      <c r="A475" s="31"/>
    </row>
    <row r="476" spans="1:1" ht="12.75" x14ac:dyDescent="0.35">
      <c r="A476" s="31"/>
    </row>
    <row r="477" spans="1:1" ht="12.75" x14ac:dyDescent="0.35">
      <c r="A477" s="31"/>
    </row>
    <row r="478" spans="1:1" ht="12.75" x14ac:dyDescent="0.35">
      <c r="A478" s="31"/>
    </row>
    <row r="479" spans="1:1" ht="12.75" x14ac:dyDescent="0.35">
      <c r="A479" s="31"/>
    </row>
    <row r="480" spans="1:1" ht="12.75" x14ac:dyDescent="0.35">
      <c r="A480" s="31"/>
    </row>
    <row r="481" spans="1:1" ht="12.75" x14ac:dyDescent="0.35">
      <c r="A481" s="31"/>
    </row>
    <row r="482" spans="1:1" ht="12.75" x14ac:dyDescent="0.35">
      <c r="A482" s="31"/>
    </row>
    <row r="483" spans="1:1" ht="12.75" x14ac:dyDescent="0.35">
      <c r="A483" s="31"/>
    </row>
    <row r="484" spans="1:1" ht="12.75" x14ac:dyDescent="0.35">
      <c r="A484" s="31"/>
    </row>
    <row r="485" spans="1:1" ht="12.75" x14ac:dyDescent="0.35">
      <c r="A485" s="31"/>
    </row>
    <row r="486" spans="1:1" ht="12.75" x14ac:dyDescent="0.35">
      <c r="A486" s="31"/>
    </row>
    <row r="487" spans="1:1" ht="12.75" x14ac:dyDescent="0.35">
      <c r="A487" s="31"/>
    </row>
    <row r="488" spans="1:1" ht="12.75" x14ac:dyDescent="0.35">
      <c r="A488" s="31"/>
    </row>
    <row r="489" spans="1:1" ht="12.75" x14ac:dyDescent="0.35">
      <c r="A489" s="31"/>
    </row>
    <row r="490" spans="1:1" ht="12.75" x14ac:dyDescent="0.35">
      <c r="A490" s="31"/>
    </row>
    <row r="491" spans="1:1" ht="12.75" x14ac:dyDescent="0.35">
      <c r="A491" s="31"/>
    </row>
    <row r="492" spans="1:1" ht="12.75" x14ac:dyDescent="0.35">
      <c r="A492" s="31"/>
    </row>
    <row r="493" spans="1:1" ht="12.75" x14ac:dyDescent="0.35">
      <c r="A493" s="31"/>
    </row>
    <row r="494" spans="1:1" ht="12.75" x14ac:dyDescent="0.35">
      <c r="A494" s="31"/>
    </row>
    <row r="495" spans="1:1" ht="12.75" x14ac:dyDescent="0.35">
      <c r="A495" s="31"/>
    </row>
    <row r="496" spans="1:1" ht="12.75" x14ac:dyDescent="0.35">
      <c r="A496" s="31"/>
    </row>
    <row r="497" spans="1:1" ht="12.75" x14ac:dyDescent="0.35">
      <c r="A497" s="31"/>
    </row>
    <row r="498" spans="1:1" ht="12.75" x14ac:dyDescent="0.35">
      <c r="A498" s="31"/>
    </row>
    <row r="499" spans="1:1" ht="12.75" x14ac:dyDescent="0.35">
      <c r="A499" s="31"/>
    </row>
    <row r="500" spans="1:1" ht="12.75" x14ac:dyDescent="0.35">
      <c r="A500" s="31"/>
    </row>
    <row r="501" spans="1:1" ht="12.75" x14ac:dyDescent="0.35">
      <c r="A501" s="31"/>
    </row>
    <row r="502" spans="1:1" ht="12.75" x14ac:dyDescent="0.35">
      <c r="A502" s="31"/>
    </row>
    <row r="503" spans="1:1" ht="12.75" x14ac:dyDescent="0.35">
      <c r="A503" s="31"/>
    </row>
    <row r="504" spans="1:1" ht="12.75" x14ac:dyDescent="0.35">
      <c r="A504" s="31"/>
    </row>
    <row r="505" spans="1:1" ht="12.75" x14ac:dyDescent="0.35">
      <c r="A505" s="31"/>
    </row>
    <row r="506" spans="1:1" ht="12.75" x14ac:dyDescent="0.35">
      <c r="A506" s="31"/>
    </row>
    <row r="507" spans="1:1" ht="12.75" x14ac:dyDescent="0.35">
      <c r="A507" s="31"/>
    </row>
    <row r="508" spans="1:1" ht="12.75" x14ac:dyDescent="0.35">
      <c r="A508" s="31"/>
    </row>
    <row r="509" spans="1:1" ht="12.75" x14ac:dyDescent="0.35">
      <c r="A509" s="31"/>
    </row>
    <row r="510" spans="1:1" ht="12.75" x14ac:dyDescent="0.35">
      <c r="A510" s="31"/>
    </row>
    <row r="511" spans="1:1" ht="12.75" x14ac:dyDescent="0.35">
      <c r="A511" s="31"/>
    </row>
    <row r="512" spans="1:1" ht="12.75" x14ac:dyDescent="0.35">
      <c r="A512" s="31"/>
    </row>
    <row r="513" spans="1:1" ht="12.75" x14ac:dyDescent="0.35">
      <c r="A513" s="31"/>
    </row>
    <row r="514" spans="1:1" ht="12.75" x14ac:dyDescent="0.35">
      <c r="A514" s="31"/>
    </row>
    <row r="515" spans="1:1" ht="12.75" x14ac:dyDescent="0.35">
      <c r="A515" s="31"/>
    </row>
    <row r="516" spans="1:1" ht="12.75" x14ac:dyDescent="0.35">
      <c r="A516" s="31"/>
    </row>
    <row r="517" spans="1:1" ht="12.75" x14ac:dyDescent="0.35">
      <c r="A517" s="31"/>
    </row>
    <row r="518" spans="1:1" ht="12.75" x14ac:dyDescent="0.35">
      <c r="A518" s="31"/>
    </row>
    <row r="519" spans="1:1" ht="12.75" x14ac:dyDescent="0.35">
      <c r="A519" s="31"/>
    </row>
    <row r="520" spans="1:1" ht="12.75" x14ac:dyDescent="0.35">
      <c r="A520" s="31"/>
    </row>
    <row r="521" spans="1:1" ht="12.75" x14ac:dyDescent="0.35">
      <c r="A521" s="31"/>
    </row>
    <row r="522" spans="1:1" ht="12.75" x14ac:dyDescent="0.35">
      <c r="A522" s="31"/>
    </row>
    <row r="523" spans="1:1" ht="12.75" x14ac:dyDescent="0.35">
      <c r="A523" s="31"/>
    </row>
    <row r="524" spans="1:1" ht="12.75" x14ac:dyDescent="0.35">
      <c r="A524" s="31"/>
    </row>
    <row r="525" spans="1:1" ht="12.75" x14ac:dyDescent="0.35">
      <c r="A525" s="31"/>
    </row>
    <row r="526" spans="1:1" ht="12.75" x14ac:dyDescent="0.35">
      <c r="A526" s="31"/>
    </row>
    <row r="527" spans="1:1" ht="12.75" x14ac:dyDescent="0.35">
      <c r="A527" s="31"/>
    </row>
    <row r="528" spans="1:1" ht="12.75" x14ac:dyDescent="0.35">
      <c r="A528" s="31"/>
    </row>
    <row r="529" spans="1:1" ht="12.75" x14ac:dyDescent="0.35">
      <c r="A529" s="31"/>
    </row>
    <row r="530" spans="1:1" ht="12.75" x14ac:dyDescent="0.35">
      <c r="A530" s="31"/>
    </row>
    <row r="531" spans="1:1" ht="12.75" x14ac:dyDescent="0.35">
      <c r="A531" s="31"/>
    </row>
    <row r="532" spans="1:1" ht="12.75" x14ac:dyDescent="0.35">
      <c r="A532" s="31"/>
    </row>
    <row r="533" spans="1:1" ht="12.75" x14ac:dyDescent="0.35">
      <c r="A533" s="31"/>
    </row>
    <row r="534" spans="1:1" ht="12.75" x14ac:dyDescent="0.35">
      <c r="A534" s="31"/>
    </row>
    <row r="535" spans="1:1" ht="12.75" x14ac:dyDescent="0.35">
      <c r="A535" s="31"/>
    </row>
    <row r="536" spans="1:1" ht="12.75" x14ac:dyDescent="0.35">
      <c r="A536" s="31"/>
    </row>
    <row r="537" spans="1:1" ht="12.75" x14ac:dyDescent="0.35">
      <c r="A537" s="31"/>
    </row>
    <row r="538" spans="1:1" ht="12.75" x14ac:dyDescent="0.35">
      <c r="A538" s="31"/>
    </row>
    <row r="539" spans="1:1" ht="12.75" x14ac:dyDescent="0.35">
      <c r="A539" s="31"/>
    </row>
    <row r="540" spans="1:1" ht="12.75" x14ac:dyDescent="0.35">
      <c r="A540" s="31"/>
    </row>
    <row r="541" spans="1:1" ht="12.75" x14ac:dyDescent="0.35">
      <c r="A541" s="31"/>
    </row>
    <row r="542" spans="1:1" ht="12.75" x14ac:dyDescent="0.35">
      <c r="A542" s="31"/>
    </row>
    <row r="543" spans="1:1" ht="12.75" x14ac:dyDescent="0.35">
      <c r="A543" s="31"/>
    </row>
    <row r="544" spans="1:1" ht="12.75" x14ac:dyDescent="0.35">
      <c r="A544" s="31"/>
    </row>
    <row r="545" spans="1:1" ht="12.75" x14ac:dyDescent="0.35">
      <c r="A545" s="31"/>
    </row>
    <row r="546" spans="1:1" ht="12.75" x14ac:dyDescent="0.35">
      <c r="A546" s="31"/>
    </row>
    <row r="547" spans="1:1" ht="12.75" x14ac:dyDescent="0.35">
      <c r="A547" s="31"/>
    </row>
    <row r="548" spans="1:1" ht="12.75" x14ac:dyDescent="0.35">
      <c r="A548" s="31"/>
    </row>
    <row r="549" spans="1:1" ht="12.75" x14ac:dyDescent="0.35">
      <c r="A549" s="31"/>
    </row>
    <row r="550" spans="1:1" ht="12.75" x14ac:dyDescent="0.35">
      <c r="A550" s="31"/>
    </row>
    <row r="551" spans="1:1" ht="12.75" x14ac:dyDescent="0.35">
      <c r="A551" s="31"/>
    </row>
    <row r="552" spans="1:1" ht="12.75" x14ac:dyDescent="0.35">
      <c r="A552" s="31"/>
    </row>
    <row r="553" spans="1:1" ht="12.75" x14ac:dyDescent="0.35">
      <c r="A553" s="31"/>
    </row>
    <row r="554" spans="1:1" ht="12.75" x14ac:dyDescent="0.35">
      <c r="A554" s="31"/>
    </row>
    <row r="555" spans="1:1" ht="12.75" x14ac:dyDescent="0.35">
      <c r="A555" s="31"/>
    </row>
    <row r="556" spans="1:1" ht="12.75" x14ac:dyDescent="0.35">
      <c r="A556" s="31"/>
    </row>
    <row r="557" spans="1:1" ht="12.75" x14ac:dyDescent="0.35">
      <c r="A557" s="31"/>
    </row>
    <row r="558" spans="1:1" ht="12.75" x14ac:dyDescent="0.35">
      <c r="A558" s="31"/>
    </row>
    <row r="559" spans="1:1" ht="12.75" x14ac:dyDescent="0.35">
      <c r="A559" s="31"/>
    </row>
    <row r="560" spans="1:1" ht="12.75" x14ac:dyDescent="0.35">
      <c r="A560" s="31"/>
    </row>
    <row r="561" spans="1:1" ht="12.75" x14ac:dyDescent="0.35">
      <c r="A561" s="31"/>
    </row>
    <row r="562" spans="1:1" ht="12.75" x14ac:dyDescent="0.35">
      <c r="A562" s="31"/>
    </row>
    <row r="563" spans="1:1" ht="12.75" x14ac:dyDescent="0.35">
      <c r="A563" s="31"/>
    </row>
    <row r="564" spans="1:1" ht="12.75" x14ac:dyDescent="0.35">
      <c r="A564" s="31"/>
    </row>
    <row r="565" spans="1:1" ht="12.75" x14ac:dyDescent="0.35">
      <c r="A565" s="31"/>
    </row>
    <row r="566" spans="1:1" ht="12.75" x14ac:dyDescent="0.35">
      <c r="A566" s="31"/>
    </row>
    <row r="567" spans="1:1" ht="12.75" x14ac:dyDescent="0.35">
      <c r="A567" s="31"/>
    </row>
    <row r="568" spans="1:1" ht="12.75" x14ac:dyDescent="0.35">
      <c r="A568" s="31"/>
    </row>
    <row r="569" spans="1:1" ht="12.75" x14ac:dyDescent="0.35">
      <c r="A569" s="31"/>
    </row>
    <row r="570" spans="1:1" ht="12.75" x14ac:dyDescent="0.35">
      <c r="A570" s="31"/>
    </row>
    <row r="571" spans="1:1" ht="12.75" x14ac:dyDescent="0.35">
      <c r="A571" s="31"/>
    </row>
    <row r="572" spans="1:1" ht="12.75" x14ac:dyDescent="0.35">
      <c r="A572" s="31"/>
    </row>
    <row r="573" spans="1:1" ht="12.75" x14ac:dyDescent="0.35">
      <c r="A573" s="31"/>
    </row>
    <row r="574" spans="1:1" ht="12.75" x14ac:dyDescent="0.35">
      <c r="A574" s="31"/>
    </row>
    <row r="575" spans="1:1" ht="12.75" x14ac:dyDescent="0.35">
      <c r="A575" s="31"/>
    </row>
    <row r="576" spans="1:1" ht="12.75" x14ac:dyDescent="0.35">
      <c r="A576" s="31"/>
    </row>
    <row r="577" spans="1:1" ht="12.75" x14ac:dyDescent="0.35">
      <c r="A577" s="31"/>
    </row>
    <row r="578" spans="1:1" ht="12.75" x14ac:dyDescent="0.35">
      <c r="A578" s="31"/>
    </row>
    <row r="579" spans="1:1" ht="12.75" x14ac:dyDescent="0.35">
      <c r="A579" s="31"/>
    </row>
    <row r="580" spans="1:1" ht="12.75" x14ac:dyDescent="0.35">
      <c r="A580" s="31"/>
    </row>
    <row r="581" spans="1:1" ht="12.75" x14ac:dyDescent="0.35">
      <c r="A581" s="31"/>
    </row>
    <row r="582" spans="1:1" ht="12.75" x14ac:dyDescent="0.35">
      <c r="A582" s="31"/>
    </row>
    <row r="583" spans="1:1" ht="12.75" x14ac:dyDescent="0.35">
      <c r="A583" s="31"/>
    </row>
    <row r="584" spans="1:1" ht="12.75" x14ac:dyDescent="0.35">
      <c r="A584" s="31"/>
    </row>
    <row r="585" spans="1:1" ht="12.75" x14ac:dyDescent="0.35">
      <c r="A585" s="31"/>
    </row>
    <row r="586" spans="1:1" ht="12.75" x14ac:dyDescent="0.35">
      <c r="A586" s="31"/>
    </row>
    <row r="587" spans="1:1" ht="12.75" x14ac:dyDescent="0.35">
      <c r="A587" s="31"/>
    </row>
    <row r="588" spans="1:1" ht="12.75" x14ac:dyDescent="0.35">
      <c r="A588" s="31"/>
    </row>
    <row r="589" spans="1:1" ht="12.75" x14ac:dyDescent="0.35">
      <c r="A589" s="31"/>
    </row>
    <row r="590" spans="1:1" ht="12.75" x14ac:dyDescent="0.35">
      <c r="A590" s="31"/>
    </row>
    <row r="591" spans="1:1" ht="12.75" x14ac:dyDescent="0.35">
      <c r="A591" s="31"/>
    </row>
    <row r="592" spans="1:1" ht="12.75" x14ac:dyDescent="0.35">
      <c r="A592" s="31"/>
    </row>
    <row r="593" spans="1:1" ht="12.75" x14ac:dyDescent="0.35">
      <c r="A593" s="31"/>
    </row>
    <row r="594" spans="1:1" ht="12.75" x14ac:dyDescent="0.35">
      <c r="A594" s="31"/>
    </row>
    <row r="595" spans="1:1" ht="12.75" x14ac:dyDescent="0.35">
      <c r="A595" s="31"/>
    </row>
    <row r="596" spans="1:1" ht="12.75" x14ac:dyDescent="0.35">
      <c r="A596" s="31"/>
    </row>
    <row r="597" spans="1:1" ht="12.75" x14ac:dyDescent="0.35">
      <c r="A597" s="31"/>
    </row>
    <row r="598" spans="1:1" ht="12.75" x14ac:dyDescent="0.35">
      <c r="A598" s="31"/>
    </row>
    <row r="599" spans="1:1" ht="12.75" x14ac:dyDescent="0.35">
      <c r="A599" s="31"/>
    </row>
    <row r="600" spans="1:1" ht="12.75" x14ac:dyDescent="0.35">
      <c r="A600" s="31"/>
    </row>
    <row r="601" spans="1:1" ht="12.75" x14ac:dyDescent="0.35">
      <c r="A601" s="31"/>
    </row>
    <row r="602" spans="1:1" ht="12.75" x14ac:dyDescent="0.35">
      <c r="A602" s="31"/>
    </row>
    <row r="603" spans="1:1" ht="12.75" x14ac:dyDescent="0.35">
      <c r="A603" s="31"/>
    </row>
    <row r="604" spans="1:1" ht="12.75" x14ac:dyDescent="0.35">
      <c r="A604" s="31"/>
    </row>
    <row r="605" spans="1:1" ht="12.75" x14ac:dyDescent="0.35">
      <c r="A605" s="31"/>
    </row>
    <row r="606" spans="1:1" ht="12.75" x14ac:dyDescent="0.35">
      <c r="A606" s="31"/>
    </row>
    <row r="607" spans="1:1" ht="12.75" x14ac:dyDescent="0.35">
      <c r="A607" s="31"/>
    </row>
    <row r="608" spans="1:1" ht="12.75" x14ac:dyDescent="0.35">
      <c r="A608" s="31"/>
    </row>
    <row r="609" spans="1:1" ht="12.75" x14ac:dyDescent="0.35">
      <c r="A609" s="31"/>
    </row>
    <row r="610" spans="1:1" ht="12.75" x14ac:dyDescent="0.35">
      <c r="A610" s="31"/>
    </row>
    <row r="611" spans="1:1" ht="12.75" x14ac:dyDescent="0.35">
      <c r="A611" s="31"/>
    </row>
    <row r="612" spans="1:1" ht="12.75" x14ac:dyDescent="0.35">
      <c r="A612" s="31"/>
    </row>
    <row r="613" spans="1:1" ht="12.75" x14ac:dyDescent="0.35">
      <c r="A613" s="31"/>
    </row>
    <row r="614" spans="1:1" ht="12.75" x14ac:dyDescent="0.35">
      <c r="A614" s="31"/>
    </row>
    <row r="615" spans="1:1" ht="12.75" x14ac:dyDescent="0.35">
      <c r="A615" s="31"/>
    </row>
    <row r="616" spans="1:1" ht="12.75" x14ac:dyDescent="0.35">
      <c r="A616" s="31"/>
    </row>
    <row r="617" spans="1:1" ht="12.75" x14ac:dyDescent="0.35">
      <c r="A617" s="31"/>
    </row>
    <row r="618" spans="1:1" ht="12.75" x14ac:dyDescent="0.35">
      <c r="A618" s="31"/>
    </row>
    <row r="619" spans="1:1" ht="12.75" x14ac:dyDescent="0.35">
      <c r="A619" s="31"/>
    </row>
    <row r="620" spans="1:1" ht="12.75" x14ac:dyDescent="0.35">
      <c r="A620" s="31"/>
    </row>
    <row r="621" spans="1:1" ht="12.75" x14ac:dyDescent="0.35">
      <c r="A621" s="31"/>
    </row>
    <row r="622" spans="1:1" ht="12.75" x14ac:dyDescent="0.35">
      <c r="A622" s="31"/>
    </row>
    <row r="623" spans="1:1" ht="12.75" x14ac:dyDescent="0.35">
      <c r="A623" s="31"/>
    </row>
    <row r="624" spans="1:1" ht="12.75" x14ac:dyDescent="0.35">
      <c r="A624" s="31"/>
    </row>
    <row r="625" spans="1:1" ht="12.75" x14ac:dyDescent="0.35">
      <c r="A625" s="31"/>
    </row>
    <row r="626" spans="1:1" ht="12.75" x14ac:dyDescent="0.35">
      <c r="A626" s="31"/>
    </row>
    <row r="627" spans="1:1" ht="12.75" x14ac:dyDescent="0.35">
      <c r="A627" s="31"/>
    </row>
    <row r="628" spans="1:1" ht="12.75" x14ac:dyDescent="0.35">
      <c r="A628" s="31"/>
    </row>
    <row r="629" spans="1:1" ht="12.75" x14ac:dyDescent="0.35">
      <c r="A629" s="31"/>
    </row>
    <row r="630" spans="1:1" ht="12.75" x14ac:dyDescent="0.35">
      <c r="A630" s="31"/>
    </row>
    <row r="631" spans="1:1" ht="12.75" x14ac:dyDescent="0.35">
      <c r="A631" s="31"/>
    </row>
    <row r="632" spans="1:1" ht="12.75" x14ac:dyDescent="0.35">
      <c r="A632" s="31"/>
    </row>
    <row r="633" spans="1:1" ht="12.75" x14ac:dyDescent="0.35">
      <c r="A633" s="31"/>
    </row>
    <row r="634" spans="1:1" ht="12.75" x14ac:dyDescent="0.35">
      <c r="A634" s="31"/>
    </row>
    <row r="635" spans="1:1" ht="12.75" x14ac:dyDescent="0.35">
      <c r="A635" s="31"/>
    </row>
    <row r="636" spans="1:1" ht="12.75" x14ac:dyDescent="0.35">
      <c r="A636" s="31"/>
    </row>
    <row r="637" spans="1:1" ht="12.75" x14ac:dyDescent="0.35">
      <c r="A637" s="31"/>
    </row>
    <row r="638" spans="1:1" ht="12.75" x14ac:dyDescent="0.35">
      <c r="A638" s="31"/>
    </row>
    <row r="639" spans="1:1" ht="12.75" x14ac:dyDescent="0.35">
      <c r="A639" s="31"/>
    </row>
    <row r="640" spans="1:1" ht="12.75" x14ac:dyDescent="0.35">
      <c r="A640" s="31"/>
    </row>
    <row r="641" spans="1:1" ht="12.75" x14ac:dyDescent="0.35">
      <c r="A641" s="31"/>
    </row>
    <row r="642" spans="1:1" ht="12.75" x14ac:dyDescent="0.35">
      <c r="A642" s="31"/>
    </row>
    <row r="643" spans="1:1" ht="12.75" x14ac:dyDescent="0.35">
      <c r="A643" s="31"/>
    </row>
    <row r="644" spans="1:1" ht="12.75" x14ac:dyDescent="0.35">
      <c r="A644" s="31"/>
    </row>
    <row r="645" spans="1:1" ht="12.75" x14ac:dyDescent="0.35">
      <c r="A645" s="31"/>
    </row>
    <row r="646" spans="1:1" ht="12.75" x14ac:dyDescent="0.35">
      <c r="A646" s="31"/>
    </row>
    <row r="647" spans="1:1" ht="12.75" x14ac:dyDescent="0.35">
      <c r="A647" s="31"/>
    </row>
    <row r="648" spans="1:1" ht="12.75" x14ac:dyDescent="0.35">
      <c r="A648" s="31"/>
    </row>
    <row r="649" spans="1:1" ht="12.75" x14ac:dyDescent="0.35">
      <c r="A649" s="31"/>
    </row>
    <row r="650" spans="1:1" ht="12.75" x14ac:dyDescent="0.35">
      <c r="A650" s="31"/>
    </row>
    <row r="651" spans="1:1" ht="12.75" x14ac:dyDescent="0.35">
      <c r="A651" s="31"/>
    </row>
    <row r="652" spans="1:1" ht="12.75" x14ac:dyDescent="0.35">
      <c r="A652" s="31"/>
    </row>
    <row r="653" spans="1:1" ht="12.75" x14ac:dyDescent="0.35">
      <c r="A653" s="31"/>
    </row>
    <row r="654" spans="1:1" ht="12.75" x14ac:dyDescent="0.35">
      <c r="A654" s="31"/>
    </row>
    <row r="655" spans="1:1" ht="12.75" x14ac:dyDescent="0.35">
      <c r="A655" s="31"/>
    </row>
    <row r="656" spans="1:1" ht="12.75" x14ac:dyDescent="0.35">
      <c r="A656" s="31"/>
    </row>
    <row r="657" spans="1:1" ht="12.75" x14ac:dyDescent="0.35">
      <c r="A657" s="31"/>
    </row>
    <row r="658" spans="1:1" ht="12.75" x14ac:dyDescent="0.35">
      <c r="A658" s="31"/>
    </row>
    <row r="659" spans="1:1" ht="12.75" x14ac:dyDescent="0.35">
      <c r="A659" s="31"/>
    </row>
    <row r="660" spans="1:1" ht="12.75" x14ac:dyDescent="0.35">
      <c r="A660" s="31"/>
    </row>
    <row r="661" spans="1:1" ht="12.75" x14ac:dyDescent="0.35">
      <c r="A661" s="31"/>
    </row>
    <row r="662" spans="1:1" ht="12.75" x14ac:dyDescent="0.35">
      <c r="A662" s="31"/>
    </row>
    <row r="663" spans="1:1" ht="12.75" x14ac:dyDescent="0.35">
      <c r="A663" s="31"/>
    </row>
    <row r="664" spans="1:1" ht="12.75" x14ac:dyDescent="0.35">
      <c r="A664" s="31"/>
    </row>
    <row r="665" spans="1:1" ht="12.75" x14ac:dyDescent="0.35">
      <c r="A665" s="31"/>
    </row>
    <row r="666" spans="1:1" ht="12.75" x14ac:dyDescent="0.35">
      <c r="A666" s="31"/>
    </row>
    <row r="667" spans="1:1" ht="12.75" x14ac:dyDescent="0.35">
      <c r="A667" s="31"/>
    </row>
    <row r="668" spans="1:1" ht="12.75" x14ac:dyDescent="0.35">
      <c r="A668" s="31"/>
    </row>
    <row r="669" spans="1:1" ht="12.75" x14ac:dyDescent="0.35">
      <c r="A669" s="31"/>
    </row>
    <row r="670" spans="1:1" ht="12.75" x14ac:dyDescent="0.35">
      <c r="A670" s="31"/>
    </row>
    <row r="671" spans="1:1" ht="12.75" x14ac:dyDescent="0.35">
      <c r="A671" s="31"/>
    </row>
    <row r="672" spans="1:1" ht="12.75" x14ac:dyDescent="0.35">
      <c r="A672" s="31"/>
    </row>
    <row r="673" spans="1:1" ht="12.75" x14ac:dyDescent="0.35">
      <c r="A673" s="31"/>
    </row>
    <row r="674" spans="1:1" ht="12.75" x14ac:dyDescent="0.35">
      <c r="A674" s="31"/>
    </row>
    <row r="675" spans="1:1" ht="12.75" x14ac:dyDescent="0.35">
      <c r="A675" s="31"/>
    </row>
    <row r="676" spans="1:1" ht="12.75" x14ac:dyDescent="0.35">
      <c r="A676" s="31"/>
    </row>
    <row r="677" spans="1:1" ht="12.75" x14ac:dyDescent="0.35">
      <c r="A677" s="31"/>
    </row>
    <row r="678" spans="1:1" ht="12.75" x14ac:dyDescent="0.35">
      <c r="A678" s="31"/>
    </row>
    <row r="679" spans="1:1" ht="12.75" x14ac:dyDescent="0.35">
      <c r="A679" s="31"/>
    </row>
    <row r="680" spans="1:1" ht="12.75" x14ac:dyDescent="0.35">
      <c r="A680" s="31"/>
    </row>
    <row r="681" spans="1:1" ht="12.75" x14ac:dyDescent="0.35">
      <c r="A681" s="31"/>
    </row>
    <row r="682" spans="1:1" ht="12.75" x14ac:dyDescent="0.35">
      <c r="A682" s="31"/>
    </row>
    <row r="683" spans="1:1" ht="12.75" x14ac:dyDescent="0.35">
      <c r="A683" s="31"/>
    </row>
    <row r="684" spans="1:1" ht="12.75" x14ac:dyDescent="0.35">
      <c r="A684" s="31"/>
    </row>
    <row r="685" spans="1:1" ht="12.75" x14ac:dyDescent="0.35">
      <c r="A685" s="31"/>
    </row>
    <row r="686" spans="1:1" ht="12.75" x14ac:dyDescent="0.35">
      <c r="A686" s="31"/>
    </row>
    <row r="687" spans="1:1" ht="12.75" x14ac:dyDescent="0.35">
      <c r="A687" s="31"/>
    </row>
    <row r="688" spans="1:1" ht="12.75" x14ac:dyDescent="0.35">
      <c r="A688" s="31"/>
    </row>
    <row r="689" spans="1:1" ht="12.75" x14ac:dyDescent="0.35">
      <c r="A689" s="31"/>
    </row>
    <row r="690" spans="1:1" ht="12.75" x14ac:dyDescent="0.35">
      <c r="A690" s="31"/>
    </row>
    <row r="691" spans="1:1" ht="12.75" x14ac:dyDescent="0.35">
      <c r="A691" s="31"/>
    </row>
    <row r="692" spans="1:1" ht="12.75" x14ac:dyDescent="0.35">
      <c r="A692" s="31"/>
    </row>
    <row r="693" spans="1:1" ht="12.75" x14ac:dyDescent="0.35">
      <c r="A693" s="31"/>
    </row>
    <row r="694" spans="1:1" ht="12.75" x14ac:dyDescent="0.35">
      <c r="A694" s="31"/>
    </row>
    <row r="695" spans="1:1" ht="12.75" x14ac:dyDescent="0.35">
      <c r="A695" s="31"/>
    </row>
    <row r="696" spans="1:1" ht="12.75" x14ac:dyDescent="0.35">
      <c r="A696" s="31"/>
    </row>
    <row r="697" spans="1:1" ht="12.75" x14ac:dyDescent="0.35">
      <c r="A697" s="31"/>
    </row>
    <row r="698" spans="1:1" ht="12.75" x14ac:dyDescent="0.35">
      <c r="A698" s="31"/>
    </row>
    <row r="699" spans="1:1" ht="12.75" x14ac:dyDescent="0.35">
      <c r="A699" s="31"/>
    </row>
    <row r="700" spans="1:1" ht="12.75" x14ac:dyDescent="0.35">
      <c r="A700" s="31"/>
    </row>
    <row r="701" spans="1:1" ht="12.75" x14ac:dyDescent="0.35">
      <c r="A701" s="31"/>
    </row>
    <row r="702" spans="1:1" ht="12.75" x14ac:dyDescent="0.35">
      <c r="A702" s="31"/>
    </row>
    <row r="703" spans="1:1" ht="12.75" x14ac:dyDescent="0.35">
      <c r="A703" s="31"/>
    </row>
    <row r="704" spans="1:1" ht="12.75" x14ac:dyDescent="0.35">
      <c r="A704" s="31"/>
    </row>
    <row r="705" spans="1:1" ht="12.75" x14ac:dyDescent="0.35">
      <c r="A705" s="31"/>
    </row>
    <row r="706" spans="1:1" ht="12.75" x14ac:dyDescent="0.35">
      <c r="A706" s="31"/>
    </row>
    <row r="707" spans="1:1" ht="12.75" x14ac:dyDescent="0.35">
      <c r="A707" s="31"/>
    </row>
    <row r="708" spans="1:1" ht="12.75" x14ac:dyDescent="0.35">
      <c r="A708" s="31"/>
    </row>
    <row r="709" spans="1:1" ht="12.75" x14ac:dyDescent="0.35">
      <c r="A709" s="31"/>
    </row>
    <row r="710" spans="1:1" ht="12.75" x14ac:dyDescent="0.35">
      <c r="A710" s="31"/>
    </row>
    <row r="711" spans="1:1" ht="12.75" x14ac:dyDescent="0.35">
      <c r="A711" s="31"/>
    </row>
    <row r="712" spans="1:1" ht="12.75" x14ac:dyDescent="0.35">
      <c r="A712" s="31"/>
    </row>
    <row r="713" spans="1:1" ht="12.75" x14ac:dyDescent="0.35">
      <c r="A713" s="31"/>
    </row>
    <row r="714" spans="1:1" ht="12.75" x14ac:dyDescent="0.35">
      <c r="A714" s="31"/>
    </row>
    <row r="715" spans="1:1" ht="12.75" x14ac:dyDescent="0.35">
      <c r="A715" s="31"/>
    </row>
    <row r="716" spans="1:1" ht="12.75" x14ac:dyDescent="0.35">
      <c r="A716" s="31"/>
    </row>
    <row r="717" spans="1:1" ht="12.75" x14ac:dyDescent="0.35">
      <c r="A717" s="31"/>
    </row>
    <row r="718" spans="1:1" ht="12.75" x14ac:dyDescent="0.35">
      <c r="A718" s="31"/>
    </row>
    <row r="719" spans="1:1" ht="12.75" x14ac:dyDescent="0.35">
      <c r="A719" s="31"/>
    </row>
    <row r="720" spans="1:1" ht="12.75" x14ac:dyDescent="0.35">
      <c r="A720" s="31"/>
    </row>
    <row r="721" spans="1:1" ht="12.75" x14ac:dyDescent="0.35">
      <c r="A721" s="31"/>
    </row>
    <row r="722" spans="1:1" ht="12.75" x14ac:dyDescent="0.35">
      <c r="A722" s="31"/>
    </row>
    <row r="723" spans="1:1" ht="12.75" x14ac:dyDescent="0.35">
      <c r="A723" s="31"/>
    </row>
    <row r="724" spans="1:1" ht="12.75" x14ac:dyDescent="0.35">
      <c r="A724" s="31"/>
    </row>
    <row r="725" spans="1:1" ht="12.75" x14ac:dyDescent="0.35">
      <c r="A725" s="31"/>
    </row>
    <row r="726" spans="1:1" ht="12.75" x14ac:dyDescent="0.35">
      <c r="A726" s="31"/>
    </row>
    <row r="727" spans="1:1" ht="12.75" x14ac:dyDescent="0.35">
      <c r="A727" s="31"/>
    </row>
    <row r="728" spans="1:1" ht="12.75" x14ac:dyDescent="0.35">
      <c r="A728" s="31"/>
    </row>
    <row r="729" spans="1:1" ht="12.75" x14ac:dyDescent="0.35">
      <c r="A729" s="31"/>
    </row>
    <row r="730" spans="1:1" ht="12.75" x14ac:dyDescent="0.35">
      <c r="A730" s="31"/>
    </row>
    <row r="731" spans="1:1" ht="12.75" x14ac:dyDescent="0.35">
      <c r="A731" s="31"/>
    </row>
    <row r="732" spans="1:1" ht="12.75" x14ac:dyDescent="0.35">
      <c r="A732" s="31"/>
    </row>
    <row r="733" spans="1:1" ht="12.75" x14ac:dyDescent="0.35">
      <c r="A733" s="31"/>
    </row>
    <row r="734" spans="1:1" ht="12.75" x14ac:dyDescent="0.35">
      <c r="A734" s="31"/>
    </row>
    <row r="735" spans="1:1" ht="12.75" x14ac:dyDescent="0.35">
      <c r="A735" s="31"/>
    </row>
    <row r="736" spans="1:1" ht="12.75" x14ac:dyDescent="0.35">
      <c r="A736" s="31"/>
    </row>
    <row r="737" spans="1:1" ht="12.75" x14ac:dyDescent="0.35">
      <c r="A737" s="31"/>
    </row>
    <row r="738" spans="1:1" ht="12.75" x14ac:dyDescent="0.35">
      <c r="A738" s="31"/>
    </row>
    <row r="739" spans="1:1" ht="12.75" x14ac:dyDescent="0.35">
      <c r="A739" s="31"/>
    </row>
    <row r="740" spans="1:1" ht="12.75" x14ac:dyDescent="0.35">
      <c r="A740" s="31"/>
    </row>
    <row r="741" spans="1:1" ht="12.75" x14ac:dyDescent="0.35">
      <c r="A741" s="31"/>
    </row>
    <row r="742" spans="1:1" ht="12.75" x14ac:dyDescent="0.35">
      <c r="A742" s="31"/>
    </row>
    <row r="743" spans="1:1" ht="12.75" x14ac:dyDescent="0.35">
      <c r="A743" s="31"/>
    </row>
    <row r="744" spans="1:1" ht="12.75" x14ac:dyDescent="0.35">
      <c r="A744" s="31"/>
    </row>
    <row r="745" spans="1:1" ht="12.75" x14ac:dyDescent="0.35">
      <c r="A745" s="31"/>
    </row>
    <row r="746" spans="1:1" ht="12.75" x14ac:dyDescent="0.35">
      <c r="A746" s="31"/>
    </row>
    <row r="747" spans="1:1" ht="12.75" x14ac:dyDescent="0.35">
      <c r="A747" s="31"/>
    </row>
    <row r="748" spans="1:1" ht="12.75" x14ac:dyDescent="0.35">
      <c r="A748" s="31"/>
    </row>
    <row r="749" spans="1:1" ht="12.75" x14ac:dyDescent="0.35">
      <c r="A749" s="31"/>
    </row>
    <row r="750" spans="1:1" ht="12.75" x14ac:dyDescent="0.35">
      <c r="A750" s="31"/>
    </row>
    <row r="751" spans="1:1" ht="12.75" x14ac:dyDescent="0.35">
      <c r="A751" s="31"/>
    </row>
    <row r="752" spans="1:1" ht="12.75" x14ac:dyDescent="0.35">
      <c r="A752" s="31"/>
    </row>
    <row r="753" spans="1:1" ht="12.75" x14ac:dyDescent="0.35">
      <c r="A753" s="31"/>
    </row>
    <row r="754" spans="1:1" ht="12.75" x14ac:dyDescent="0.35">
      <c r="A754" s="31"/>
    </row>
    <row r="755" spans="1:1" ht="12.75" x14ac:dyDescent="0.35">
      <c r="A755" s="31"/>
    </row>
    <row r="756" spans="1:1" ht="12.75" x14ac:dyDescent="0.35">
      <c r="A756" s="31"/>
    </row>
    <row r="757" spans="1:1" ht="12.75" x14ac:dyDescent="0.35">
      <c r="A757" s="31"/>
    </row>
    <row r="758" spans="1:1" ht="12.75" x14ac:dyDescent="0.35">
      <c r="A758" s="31"/>
    </row>
    <row r="759" spans="1:1" ht="12.75" x14ac:dyDescent="0.35">
      <c r="A759" s="31"/>
    </row>
    <row r="760" spans="1:1" ht="12.75" x14ac:dyDescent="0.35">
      <c r="A760" s="31"/>
    </row>
    <row r="761" spans="1:1" ht="12.75" x14ac:dyDescent="0.35">
      <c r="A761" s="31"/>
    </row>
    <row r="762" spans="1:1" ht="12.75" x14ac:dyDescent="0.35">
      <c r="A762" s="31"/>
    </row>
    <row r="763" spans="1:1" ht="12.75" x14ac:dyDescent="0.35">
      <c r="A763" s="31"/>
    </row>
    <row r="764" spans="1:1" ht="12.75" x14ac:dyDescent="0.35">
      <c r="A764" s="31"/>
    </row>
    <row r="765" spans="1:1" ht="12.75" x14ac:dyDescent="0.35">
      <c r="A765" s="31"/>
    </row>
    <row r="766" spans="1:1" ht="12.75" x14ac:dyDescent="0.35">
      <c r="A766" s="31"/>
    </row>
    <row r="767" spans="1:1" ht="12.75" x14ac:dyDescent="0.35">
      <c r="A767" s="31"/>
    </row>
    <row r="768" spans="1:1" ht="12.75" x14ac:dyDescent="0.35">
      <c r="A768" s="31"/>
    </row>
    <row r="769" spans="1:1" ht="12.75" x14ac:dyDescent="0.35">
      <c r="A769" s="31"/>
    </row>
    <row r="770" spans="1:1" ht="12.75" x14ac:dyDescent="0.35">
      <c r="A770" s="31"/>
    </row>
    <row r="771" spans="1:1" ht="12.75" x14ac:dyDescent="0.35">
      <c r="A771" s="31"/>
    </row>
    <row r="772" spans="1:1" ht="12.75" x14ac:dyDescent="0.35">
      <c r="A772" s="31"/>
    </row>
    <row r="773" spans="1:1" ht="12.75" x14ac:dyDescent="0.35">
      <c r="A773" s="31"/>
    </row>
    <row r="774" spans="1:1" ht="12.75" x14ac:dyDescent="0.35">
      <c r="A774" s="31"/>
    </row>
    <row r="775" spans="1:1" ht="12.75" x14ac:dyDescent="0.35">
      <c r="A775" s="31"/>
    </row>
    <row r="776" spans="1:1" ht="12.75" x14ac:dyDescent="0.35">
      <c r="A776" s="31"/>
    </row>
    <row r="777" spans="1:1" ht="12.75" x14ac:dyDescent="0.35">
      <c r="A777" s="31"/>
    </row>
    <row r="778" spans="1:1" ht="12.75" x14ac:dyDescent="0.35">
      <c r="A778" s="31"/>
    </row>
    <row r="779" spans="1:1" ht="12.75" x14ac:dyDescent="0.35">
      <c r="A779" s="31"/>
    </row>
    <row r="780" spans="1:1" ht="12.75" x14ac:dyDescent="0.35">
      <c r="A780" s="31"/>
    </row>
    <row r="781" spans="1:1" ht="12.75" x14ac:dyDescent="0.35">
      <c r="A781" s="31"/>
    </row>
    <row r="782" spans="1:1" ht="12.75" x14ac:dyDescent="0.35">
      <c r="A782" s="31"/>
    </row>
    <row r="783" spans="1:1" ht="12.75" x14ac:dyDescent="0.35">
      <c r="A783" s="31"/>
    </row>
    <row r="784" spans="1:1" ht="12.75" x14ac:dyDescent="0.35">
      <c r="A784" s="31"/>
    </row>
    <row r="785" spans="1:1" ht="12.75" x14ac:dyDescent="0.35">
      <c r="A785" s="31"/>
    </row>
    <row r="786" spans="1:1" ht="12.75" x14ac:dyDescent="0.35">
      <c r="A786" s="31"/>
    </row>
    <row r="787" spans="1:1" ht="12.75" x14ac:dyDescent="0.35">
      <c r="A787" s="31"/>
    </row>
    <row r="788" spans="1:1" ht="12.75" x14ac:dyDescent="0.35">
      <c r="A788" s="31"/>
    </row>
    <row r="789" spans="1:1" ht="12.75" x14ac:dyDescent="0.35">
      <c r="A789" s="31"/>
    </row>
    <row r="790" spans="1:1" ht="12.75" x14ac:dyDescent="0.35">
      <c r="A790" s="31"/>
    </row>
    <row r="791" spans="1:1" ht="12.75" x14ac:dyDescent="0.35">
      <c r="A791" s="31"/>
    </row>
    <row r="792" spans="1:1" ht="12.75" x14ac:dyDescent="0.35">
      <c r="A792" s="31"/>
    </row>
    <row r="793" spans="1:1" ht="12.75" x14ac:dyDescent="0.35">
      <c r="A793" s="31"/>
    </row>
    <row r="794" spans="1:1" ht="12.75" x14ac:dyDescent="0.35">
      <c r="A794" s="31"/>
    </row>
    <row r="795" spans="1:1" ht="12.75" x14ac:dyDescent="0.35">
      <c r="A795" s="31"/>
    </row>
    <row r="796" spans="1:1" ht="12.75" x14ac:dyDescent="0.35">
      <c r="A796" s="31"/>
    </row>
    <row r="797" spans="1:1" ht="12.75" x14ac:dyDescent="0.35">
      <c r="A797" s="31"/>
    </row>
    <row r="798" spans="1:1" ht="12.75" x14ac:dyDescent="0.35">
      <c r="A798" s="31"/>
    </row>
    <row r="799" spans="1:1" ht="12.75" x14ac:dyDescent="0.35">
      <c r="A799" s="31"/>
    </row>
    <row r="800" spans="1:1" ht="12.75" x14ac:dyDescent="0.35">
      <c r="A800" s="31"/>
    </row>
    <row r="801" spans="1:1" ht="12.75" x14ac:dyDescent="0.35">
      <c r="A801" s="31"/>
    </row>
    <row r="802" spans="1:1" ht="12.75" x14ac:dyDescent="0.35">
      <c r="A802" s="31"/>
    </row>
    <row r="803" spans="1:1" ht="12.75" x14ac:dyDescent="0.35">
      <c r="A803" s="31"/>
    </row>
    <row r="804" spans="1:1" ht="12.75" x14ac:dyDescent="0.35">
      <c r="A804" s="31"/>
    </row>
    <row r="805" spans="1:1" ht="12.75" x14ac:dyDescent="0.35">
      <c r="A805" s="31"/>
    </row>
    <row r="806" spans="1:1" ht="12.75" x14ac:dyDescent="0.35">
      <c r="A806" s="31"/>
    </row>
    <row r="807" spans="1:1" ht="12.75" x14ac:dyDescent="0.35">
      <c r="A807" s="31"/>
    </row>
    <row r="808" spans="1:1" ht="12.75" x14ac:dyDescent="0.35">
      <c r="A808" s="31"/>
    </row>
    <row r="809" spans="1:1" ht="12.75" x14ac:dyDescent="0.35">
      <c r="A809" s="31"/>
    </row>
    <row r="810" spans="1:1" ht="12.75" x14ac:dyDescent="0.35">
      <c r="A810" s="31"/>
    </row>
    <row r="811" spans="1:1" ht="12.75" x14ac:dyDescent="0.35">
      <c r="A811" s="31"/>
    </row>
    <row r="812" spans="1:1" ht="12.75" x14ac:dyDescent="0.35">
      <c r="A812" s="31"/>
    </row>
    <row r="813" spans="1:1" ht="12.75" x14ac:dyDescent="0.35">
      <c r="A813" s="31"/>
    </row>
    <row r="814" spans="1:1" ht="12.75" x14ac:dyDescent="0.35">
      <c r="A814" s="31"/>
    </row>
    <row r="815" spans="1:1" ht="12.75" x14ac:dyDescent="0.35">
      <c r="A815" s="31"/>
    </row>
    <row r="816" spans="1:1" ht="12.75" x14ac:dyDescent="0.35">
      <c r="A816" s="31"/>
    </row>
    <row r="817" spans="1:1" ht="12.75" x14ac:dyDescent="0.35">
      <c r="A817" s="31"/>
    </row>
    <row r="818" spans="1:1" ht="12.75" x14ac:dyDescent="0.35">
      <c r="A818" s="31"/>
    </row>
    <row r="819" spans="1:1" ht="12.75" x14ac:dyDescent="0.35">
      <c r="A819" s="31"/>
    </row>
    <row r="820" spans="1:1" ht="12.75" x14ac:dyDescent="0.35">
      <c r="A820" s="31"/>
    </row>
    <row r="821" spans="1:1" ht="12.75" x14ac:dyDescent="0.35">
      <c r="A821" s="31"/>
    </row>
    <row r="822" spans="1:1" ht="12.75" x14ac:dyDescent="0.35">
      <c r="A822" s="31"/>
    </row>
    <row r="823" spans="1:1" ht="12.75" x14ac:dyDescent="0.35">
      <c r="A823" s="31"/>
    </row>
    <row r="824" spans="1:1" ht="12.75" x14ac:dyDescent="0.35">
      <c r="A824" s="31"/>
    </row>
    <row r="825" spans="1:1" ht="12.75" x14ac:dyDescent="0.35">
      <c r="A825" s="31"/>
    </row>
    <row r="826" spans="1:1" ht="12.75" x14ac:dyDescent="0.35">
      <c r="A826" s="31"/>
    </row>
    <row r="827" spans="1:1" ht="12.75" x14ac:dyDescent="0.35">
      <c r="A827" s="31"/>
    </row>
    <row r="828" spans="1:1" ht="12.75" x14ac:dyDescent="0.35">
      <c r="A828" s="31"/>
    </row>
    <row r="829" spans="1:1" ht="12.75" x14ac:dyDescent="0.35">
      <c r="A829" s="31"/>
    </row>
    <row r="830" spans="1:1" ht="12.75" x14ac:dyDescent="0.35">
      <c r="A830" s="31"/>
    </row>
    <row r="831" spans="1:1" ht="12.75" x14ac:dyDescent="0.35">
      <c r="A831" s="31"/>
    </row>
    <row r="832" spans="1:1" ht="12.75" x14ac:dyDescent="0.35">
      <c r="A832" s="31"/>
    </row>
    <row r="833" spans="1:1" ht="12.75" x14ac:dyDescent="0.35">
      <c r="A833" s="31"/>
    </row>
    <row r="834" spans="1:1" ht="12.75" x14ac:dyDescent="0.35">
      <c r="A834" s="31"/>
    </row>
    <row r="835" spans="1:1" ht="12.75" x14ac:dyDescent="0.35">
      <c r="A835" s="31"/>
    </row>
    <row r="836" spans="1:1" ht="12.75" x14ac:dyDescent="0.35">
      <c r="A836" s="31"/>
    </row>
    <row r="837" spans="1:1" ht="12.75" x14ac:dyDescent="0.35">
      <c r="A837" s="31"/>
    </row>
    <row r="838" spans="1:1" ht="12.75" x14ac:dyDescent="0.35">
      <c r="A838" s="31"/>
    </row>
    <row r="839" spans="1:1" ht="12.75" x14ac:dyDescent="0.35">
      <c r="A839" s="31"/>
    </row>
    <row r="840" spans="1:1" ht="12.75" x14ac:dyDescent="0.35">
      <c r="A840" s="31"/>
    </row>
    <row r="841" spans="1:1" ht="12.75" x14ac:dyDescent="0.35">
      <c r="A841" s="31"/>
    </row>
    <row r="842" spans="1:1" ht="12.75" x14ac:dyDescent="0.35">
      <c r="A842" s="31"/>
    </row>
    <row r="843" spans="1:1" ht="12.75" x14ac:dyDescent="0.35">
      <c r="A843" s="31"/>
    </row>
    <row r="844" spans="1:1" ht="12.75" x14ac:dyDescent="0.35">
      <c r="A844" s="31"/>
    </row>
    <row r="845" spans="1:1" ht="12.75" x14ac:dyDescent="0.35">
      <c r="A845" s="31"/>
    </row>
    <row r="846" spans="1:1" ht="12.75" x14ac:dyDescent="0.35">
      <c r="A846" s="31"/>
    </row>
    <row r="847" spans="1:1" ht="12.75" x14ac:dyDescent="0.35">
      <c r="A847" s="31"/>
    </row>
    <row r="848" spans="1:1" ht="12.75" x14ac:dyDescent="0.35">
      <c r="A848" s="31"/>
    </row>
    <row r="849" spans="1:1" ht="12.75" x14ac:dyDescent="0.35">
      <c r="A849" s="31"/>
    </row>
    <row r="850" spans="1:1" ht="12.75" x14ac:dyDescent="0.35">
      <c r="A850" s="31"/>
    </row>
    <row r="851" spans="1:1" ht="12.75" x14ac:dyDescent="0.35">
      <c r="A851" s="31"/>
    </row>
    <row r="852" spans="1:1" ht="12.75" x14ac:dyDescent="0.35">
      <c r="A852" s="31"/>
    </row>
    <row r="853" spans="1:1" ht="12.75" x14ac:dyDescent="0.35">
      <c r="A853" s="31"/>
    </row>
    <row r="854" spans="1:1" ht="12.75" x14ac:dyDescent="0.35">
      <c r="A854" s="31"/>
    </row>
    <row r="855" spans="1:1" ht="12.75" x14ac:dyDescent="0.35">
      <c r="A855" s="31"/>
    </row>
    <row r="856" spans="1:1" ht="12.75" x14ac:dyDescent="0.35">
      <c r="A856" s="31"/>
    </row>
    <row r="857" spans="1:1" ht="12.75" x14ac:dyDescent="0.35">
      <c r="A857" s="31"/>
    </row>
    <row r="858" spans="1:1" ht="12.75" x14ac:dyDescent="0.35">
      <c r="A858" s="31"/>
    </row>
    <row r="859" spans="1:1" ht="12.75" x14ac:dyDescent="0.35">
      <c r="A859" s="31"/>
    </row>
    <row r="860" spans="1:1" ht="12.75" x14ac:dyDescent="0.35">
      <c r="A860" s="31"/>
    </row>
    <row r="861" spans="1:1" ht="12.75" x14ac:dyDescent="0.35">
      <c r="A861" s="31"/>
    </row>
    <row r="862" spans="1:1" ht="12.75" x14ac:dyDescent="0.35">
      <c r="A862" s="31"/>
    </row>
    <row r="863" spans="1:1" ht="12.75" x14ac:dyDescent="0.35">
      <c r="A863" s="31"/>
    </row>
    <row r="864" spans="1:1" ht="12.75" x14ac:dyDescent="0.35">
      <c r="A864" s="31"/>
    </row>
    <row r="865" spans="1:1" ht="12.75" x14ac:dyDescent="0.35">
      <c r="A865" s="31"/>
    </row>
    <row r="866" spans="1:1" ht="12.75" x14ac:dyDescent="0.35">
      <c r="A866" s="31"/>
    </row>
    <row r="867" spans="1:1" ht="12.75" x14ac:dyDescent="0.35">
      <c r="A867" s="31"/>
    </row>
    <row r="868" spans="1:1" ht="12.75" x14ac:dyDescent="0.35">
      <c r="A868" s="31"/>
    </row>
    <row r="869" spans="1:1" ht="12.75" x14ac:dyDescent="0.35">
      <c r="A869" s="31"/>
    </row>
    <row r="870" spans="1:1" ht="12.75" x14ac:dyDescent="0.35">
      <c r="A870" s="31"/>
    </row>
    <row r="871" spans="1:1" ht="12.75" x14ac:dyDescent="0.35">
      <c r="A871" s="31"/>
    </row>
    <row r="872" spans="1:1" ht="12.75" x14ac:dyDescent="0.35">
      <c r="A872" s="31"/>
    </row>
    <row r="873" spans="1:1" ht="12.75" x14ac:dyDescent="0.35">
      <c r="A873" s="31"/>
    </row>
    <row r="874" spans="1:1" ht="12.75" x14ac:dyDescent="0.35">
      <c r="A874" s="31"/>
    </row>
    <row r="875" spans="1:1" ht="12.75" x14ac:dyDescent="0.35">
      <c r="A875" s="31"/>
    </row>
    <row r="876" spans="1:1" ht="12.75" x14ac:dyDescent="0.35">
      <c r="A876" s="31"/>
    </row>
    <row r="877" spans="1:1" ht="12.75" x14ac:dyDescent="0.35">
      <c r="A877" s="31"/>
    </row>
    <row r="878" spans="1:1" ht="12.75" x14ac:dyDescent="0.35">
      <c r="A878" s="31"/>
    </row>
    <row r="879" spans="1:1" ht="12.75" x14ac:dyDescent="0.35">
      <c r="A879" s="31"/>
    </row>
    <row r="880" spans="1:1" ht="12.75" x14ac:dyDescent="0.35">
      <c r="A880" s="31"/>
    </row>
    <row r="881" spans="1:1" ht="12.75" x14ac:dyDescent="0.35">
      <c r="A881" s="31"/>
    </row>
    <row r="882" spans="1:1" ht="12.75" x14ac:dyDescent="0.35">
      <c r="A882" s="31"/>
    </row>
    <row r="883" spans="1:1" ht="12.75" x14ac:dyDescent="0.35">
      <c r="A883" s="31"/>
    </row>
    <row r="884" spans="1:1" ht="12.75" x14ac:dyDescent="0.35">
      <c r="A884" s="31"/>
    </row>
    <row r="885" spans="1:1" ht="12.75" x14ac:dyDescent="0.35">
      <c r="A885" s="31"/>
    </row>
    <row r="886" spans="1:1" ht="12.75" x14ac:dyDescent="0.35">
      <c r="A886" s="31"/>
    </row>
    <row r="887" spans="1:1" ht="12.75" x14ac:dyDescent="0.35">
      <c r="A887" s="31"/>
    </row>
    <row r="888" spans="1:1" ht="12.75" x14ac:dyDescent="0.35">
      <c r="A888" s="31"/>
    </row>
    <row r="889" spans="1:1" ht="12.75" x14ac:dyDescent="0.35">
      <c r="A889" s="31"/>
    </row>
    <row r="890" spans="1:1" ht="12.75" x14ac:dyDescent="0.35">
      <c r="A890" s="31"/>
    </row>
    <row r="891" spans="1:1" ht="12.75" x14ac:dyDescent="0.35">
      <c r="A891" s="31"/>
    </row>
    <row r="892" spans="1:1" ht="12.75" x14ac:dyDescent="0.35">
      <c r="A892" s="31"/>
    </row>
    <row r="893" spans="1:1" ht="12.75" x14ac:dyDescent="0.35">
      <c r="A893" s="31"/>
    </row>
    <row r="894" spans="1:1" ht="12.75" x14ac:dyDescent="0.35">
      <c r="A894" s="31"/>
    </row>
    <row r="895" spans="1:1" ht="12.75" x14ac:dyDescent="0.35">
      <c r="A895" s="31"/>
    </row>
    <row r="896" spans="1:1" ht="12.75" x14ac:dyDescent="0.35">
      <c r="A896" s="31"/>
    </row>
    <row r="897" spans="1:1" ht="12.75" x14ac:dyDescent="0.35">
      <c r="A897" s="31"/>
    </row>
    <row r="898" spans="1:1" ht="12.75" x14ac:dyDescent="0.35">
      <c r="A898" s="31"/>
    </row>
    <row r="899" spans="1:1" ht="12.75" x14ac:dyDescent="0.35">
      <c r="A899" s="31"/>
    </row>
    <row r="900" spans="1:1" ht="12.75" x14ac:dyDescent="0.35">
      <c r="A900" s="31"/>
    </row>
    <row r="901" spans="1:1" ht="12.75" x14ac:dyDescent="0.35">
      <c r="A901" s="31"/>
    </row>
    <row r="902" spans="1:1" ht="12.75" x14ac:dyDescent="0.35">
      <c r="A902" s="31"/>
    </row>
    <row r="903" spans="1:1" ht="12.75" x14ac:dyDescent="0.35">
      <c r="A903" s="31"/>
    </row>
    <row r="904" spans="1:1" ht="12.75" x14ac:dyDescent="0.35">
      <c r="A904" s="31"/>
    </row>
    <row r="905" spans="1:1" ht="12.75" x14ac:dyDescent="0.35">
      <c r="A905" s="31"/>
    </row>
    <row r="906" spans="1:1" ht="12.75" x14ac:dyDescent="0.35">
      <c r="A906" s="31"/>
    </row>
    <row r="907" spans="1:1" ht="12.75" x14ac:dyDescent="0.35">
      <c r="A907" s="31"/>
    </row>
    <row r="908" spans="1:1" ht="12.75" x14ac:dyDescent="0.35">
      <c r="A908" s="31"/>
    </row>
    <row r="909" spans="1:1" ht="12.75" x14ac:dyDescent="0.35">
      <c r="A909" s="31"/>
    </row>
    <row r="910" spans="1:1" ht="12.75" x14ac:dyDescent="0.35">
      <c r="A910" s="31"/>
    </row>
    <row r="911" spans="1:1" ht="12.75" x14ac:dyDescent="0.35">
      <c r="A911" s="31"/>
    </row>
    <row r="912" spans="1:1" ht="12.75" x14ac:dyDescent="0.35">
      <c r="A912" s="31"/>
    </row>
    <row r="913" spans="1:1" ht="12.75" x14ac:dyDescent="0.35">
      <c r="A913" s="31"/>
    </row>
    <row r="914" spans="1:1" ht="12.75" x14ac:dyDescent="0.35">
      <c r="A914" s="31"/>
    </row>
    <row r="915" spans="1:1" ht="12.75" x14ac:dyDescent="0.35">
      <c r="A915" s="31"/>
    </row>
    <row r="916" spans="1:1" ht="12.75" x14ac:dyDescent="0.35">
      <c r="A916" s="31"/>
    </row>
    <row r="917" spans="1:1" ht="12.75" x14ac:dyDescent="0.35">
      <c r="A917" s="31"/>
    </row>
    <row r="918" spans="1:1" ht="12.75" x14ac:dyDescent="0.35">
      <c r="A918" s="31"/>
    </row>
    <row r="919" spans="1:1" ht="12.75" x14ac:dyDescent="0.35">
      <c r="A919" s="31"/>
    </row>
    <row r="920" spans="1:1" ht="12.75" x14ac:dyDescent="0.35">
      <c r="A920" s="31"/>
    </row>
    <row r="921" spans="1:1" ht="12.75" x14ac:dyDescent="0.35">
      <c r="A921" s="31"/>
    </row>
    <row r="922" spans="1:1" ht="12.75" x14ac:dyDescent="0.35">
      <c r="A922" s="31"/>
    </row>
    <row r="923" spans="1:1" ht="12.75" x14ac:dyDescent="0.35">
      <c r="A923" s="31"/>
    </row>
    <row r="924" spans="1:1" ht="12.75" x14ac:dyDescent="0.35">
      <c r="A924" s="31"/>
    </row>
    <row r="925" spans="1:1" ht="12.75" x14ac:dyDescent="0.35">
      <c r="A925" s="31"/>
    </row>
    <row r="926" spans="1:1" ht="12.75" x14ac:dyDescent="0.35">
      <c r="A926" s="31"/>
    </row>
    <row r="927" spans="1:1" ht="12.75" x14ac:dyDescent="0.35">
      <c r="A927" s="31"/>
    </row>
    <row r="928" spans="1:1" ht="12.75" x14ac:dyDescent="0.35">
      <c r="A928" s="31"/>
    </row>
    <row r="929" spans="1:1" ht="12.75" x14ac:dyDescent="0.35">
      <c r="A929" s="31"/>
    </row>
    <row r="930" spans="1:1" ht="12.75" x14ac:dyDescent="0.35">
      <c r="A930" s="31"/>
    </row>
    <row r="931" spans="1:1" ht="12.75" x14ac:dyDescent="0.35">
      <c r="A931" s="31"/>
    </row>
    <row r="932" spans="1:1" ht="12.75" x14ac:dyDescent="0.35">
      <c r="A932" s="31"/>
    </row>
    <row r="933" spans="1:1" ht="12.75" x14ac:dyDescent="0.35">
      <c r="A933" s="31"/>
    </row>
    <row r="934" spans="1:1" ht="12.75" x14ac:dyDescent="0.35">
      <c r="A934" s="31"/>
    </row>
    <row r="935" spans="1:1" ht="12.75" x14ac:dyDescent="0.35">
      <c r="A935" s="31"/>
    </row>
    <row r="936" spans="1:1" ht="12.75" x14ac:dyDescent="0.35">
      <c r="A936" s="31"/>
    </row>
    <row r="937" spans="1:1" ht="12.75" x14ac:dyDescent="0.35">
      <c r="A937" s="31"/>
    </row>
    <row r="938" spans="1:1" ht="12.75" x14ac:dyDescent="0.35">
      <c r="A938" s="31"/>
    </row>
    <row r="939" spans="1:1" ht="12.75" x14ac:dyDescent="0.35">
      <c r="A939" s="31"/>
    </row>
    <row r="940" spans="1:1" ht="12.75" x14ac:dyDescent="0.35">
      <c r="A940" s="31"/>
    </row>
    <row r="941" spans="1:1" ht="12.75" x14ac:dyDescent="0.35">
      <c r="A941" s="31"/>
    </row>
    <row r="942" spans="1:1" ht="12.75" x14ac:dyDescent="0.35">
      <c r="A942" s="31"/>
    </row>
    <row r="943" spans="1:1" ht="12.75" x14ac:dyDescent="0.35">
      <c r="A943" s="31"/>
    </row>
    <row r="944" spans="1:1" ht="12.75" x14ac:dyDescent="0.35">
      <c r="A944" s="31"/>
    </row>
    <row r="945" spans="1:1" ht="12.75" x14ac:dyDescent="0.35">
      <c r="A945" s="31"/>
    </row>
    <row r="946" spans="1:1" ht="12.75" x14ac:dyDescent="0.35">
      <c r="A946" s="31"/>
    </row>
    <row r="947" spans="1:1" ht="12.75" x14ac:dyDescent="0.35">
      <c r="A947" s="31"/>
    </row>
    <row r="948" spans="1:1" ht="12.75" x14ac:dyDescent="0.35">
      <c r="A948" s="31"/>
    </row>
    <row r="949" spans="1:1" ht="12.75" x14ac:dyDescent="0.35">
      <c r="A949" s="31"/>
    </row>
    <row r="950" spans="1:1" ht="12.75" x14ac:dyDescent="0.35">
      <c r="A950" s="31"/>
    </row>
    <row r="951" spans="1:1" ht="12.75" x14ac:dyDescent="0.35">
      <c r="A951" s="31"/>
    </row>
  </sheetData>
  <mergeCells count="15">
    <mergeCell ref="F16:J16"/>
    <mergeCell ref="F17:J17"/>
    <mergeCell ref="A28:H30"/>
    <mergeCell ref="A1:J1"/>
    <mergeCell ref="F2:J2"/>
    <mergeCell ref="F4:J4"/>
    <mergeCell ref="F5:J5"/>
    <mergeCell ref="F6:J6"/>
    <mergeCell ref="F7:J7"/>
    <mergeCell ref="F8:J8"/>
    <mergeCell ref="F9:J9"/>
    <mergeCell ref="F10:J10"/>
    <mergeCell ref="F11:J11"/>
    <mergeCell ref="F12:J12"/>
    <mergeCell ref="F15:J15"/>
  </mergeCells>
  <pageMargins left="0.7" right="0.7" top="0.75" bottom="0.75" header="0.3" footer="0.3"/>
  <ignoredErrors>
    <ignoredError sqref="E6:E7 E10:E11 E16"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104775</xdr:colOff>
                    <xdr:row>3</xdr:row>
                    <xdr:rowOff>85725</xdr:rowOff>
                  </from>
                  <to>
                    <xdr:col>1</xdr:col>
                    <xdr:colOff>409575</xdr:colOff>
                    <xdr:row>3</xdr:row>
                    <xdr:rowOff>466725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2</xdr:col>
                    <xdr:colOff>123825</xdr:colOff>
                    <xdr:row>3</xdr:row>
                    <xdr:rowOff>85725</xdr:rowOff>
                  </from>
                  <to>
                    <xdr:col>2</xdr:col>
                    <xdr:colOff>428625</xdr:colOff>
                    <xdr:row>3</xdr:row>
                    <xdr:rowOff>466725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104775</xdr:colOff>
                    <xdr:row>4</xdr:row>
                    <xdr:rowOff>66675</xdr:rowOff>
                  </from>
                  <to>
                    <xdr:col>1</xdr:col>
                    <xdr:colOff>409575</xdr:colOff>
                    <xdr:row>4</xdr:row>
                    <xdr:rowOff>447675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2</xdr:col>
                    <xdr:colOff>104775</xdr:colOff>
                    <xdr:row>4</xdr:row>
                    <xdr:rowOff>66675</xdr:rowOff>
                  </from>
                  <to>
                    <xdr:col>2</xdr:col>
                    <xdr:colOff>409575</xdr:colOff>
                    <xdr:row>4</xdr:row>
                    <xdr:rowOff>447675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104775</xdr:colOff>
                    <xdr:row>5</xdr:row>
                    <xdr:rowOff>66675</xdr:rowOff>
                  </from>
                  <to>
                    <xdr:col>1</xdr:col>
                    <xdr:colOff>409575</xdr:colOff>
                    <xdr:row>5</xdr:row>
                    <xdr:rowOff>447675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2</xdr:col>
                    <xdr:colOff>104775</xdr:colOff>
                    <xdr:row>5</xdr:row>
                    <xdr:rowOff>76200</xdr:rowOff>
                  </from>
                  <to>
                    <xdr:col>2</xdr:col>
                    <xdr:colOff>409575</xdr:colOff>
                    <xdr:row>5</xdr:row>
                    <xdr:rowOff>457200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104775</xdr:colOff>
                    <xdr:row>5</xdr:row>
                    <xdr:rowOff>504825</xdr:rowOff>
                  </from>
                  <to>
                    <xdr:col>1</xdr:col>
                    <xdr:colOff>409575</xdr:colOff>
                    <xdr:row>7</xdr:row>
                    <xdr:rowOff>57150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2</xdr:col>
                    <xdr:colOff>104775</xdr:colOff>
                    <xdr:row>5</xdr:row>
                    <xdr:rowOff>523875</xdr:rowOff>
                  </from>
                  <to>
                    <xdr:col>2</xdr:col>
                    <xdr:colOff>409575</xdr:colOff>
                    <xdr:row>7</xdr:row>
                    <xdr:rowOff>57150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104775</xdr:colOff>
                    <xdr:row>7</xdr:row>
                    <xdr:rowOff>66675</xdr:rowOff>
                  </from>
                  <to>
                    <xdr:col>1</xdr:col>
                    <xdr:colOff>409575</xdr:colOff>
                    <xdr:row>7</xdr:row>
                    <xdr:rowOff>447675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2</xdr:col>
                    <xdr:colOff>104775</xdr:colOff>
                    <xdr:row>7</xdr:row>
                    <xdr:rowOff>66675</xdr:rowOff>
                  </from>
                  <to>
                    <xdr:col>2</xdr:col>
                    <xdr:colOff>409575</xdr:colOff>
                    <xdr:row>7</xdr:row>
                    <xdr:rowOff>447675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104775</xdr:colOff>
                    <xdr:row>7</xdr:row>
                    <xdr:rowOff>428625</xdr:rowOff>
                  </from>
                  <to>
                    <xdr:col>1</xdr:col>
                    <xdr:colOff>409575</xdr:colOff>
                    <xdr:row>9</xdr:row>
                    <xdr:rowOff>9525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2</xdr:col>
                    <xdr:colOff>104775</xdr:colOff>
                    <xdr:row>7</xdr:row>
                    <xdr:rowOff>428625</xdr:rowOff>
                  </from>
                  <to>
                    <xdr:col>2</xdr:col>
                    <xdr:colOff>409575</xdr:colOff>
                    <xdr:row>9</xdr:row>
                    <xdr:rowOff>9525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104775</xdr:colOff>
                    <xdr:row>9</xdr:row>
                    <xdr:rowOff>28575</xdr:rowOff>
                  </from>
                  <to>
                    <xdr:col>1</xdr:col>
                    <xdr:colOff>409575</xdr:colOff>
                    <xdr:row>10</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2</xdr:col>
                    <xdr:colOff>104775</xdr:colOff>
                    <xdr:row>9</xdr:row>
                    <xdr:rowOff>38100</xdr:rowOff>
                  </from>
                  <to>
                    <xdr:col>2</xdr:col>
                    <xdr:colOff>409575</xdr:colOff>
                    <xdr:row>10</xdr:row>
                    <xdr:rowOff>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104775</xdr:colOff>
                    <xdr:row>10</xdr:row>
                    <xdr:rowOff>9525</xdr:rowOff>
                  </from>
                  <to>
                    <xdr:col>1</xdr:col>
                    <xdr:colOff>409575</xdr:colOff>
                    <xdr:row>11</xdr:row>
                    <xdr:rowOff>38100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2</xdr:col>
                    <xdr:colOff>104775</xdr:colOff>
                    <xdr:row>10</xdr:row>
                    <xdr:rowOff>0</xdr:rowOff>
                  </from>
                  <to>
                    <xdr:col>2</xdr:col>
                    <xdr:colOff>409575</xdr:colOff>
                    <xdr:row>11</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104775</xdr:colOff>
                    <xdr:row>10</xdr:row>
                    <xdr:rowOff>257175</xdr:rowOff>
                  </from>
                  <to>
                    <xdr:col>1</xdr:col>
                    <xdr:colOff>409575</xdr:colOff>
                    <xdr:row>12</xdr:row>
                    <xdr:rowOff>104775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2</xdr:col>
                    <xdr:colOff>104775</xdr:colOff>
                    <xdr:row>10</xdr:row>
                    <xdr:rowOff>257175</xdr:rowOff>
                  </from>
                  <to>
                    <xdr:col>2</xdr:col>
                    <xdr:colOff>409575</xdr:colOff>
                    <xdr:row>12</xdr:row>
                    <xdr:rowOff>104775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104775</xdr:colOff>
                    <xdr:row>14</xdr:row>
                    <xdr:rowOff>9525</xdr:rowOff>
                  </from>
                  <to>
                    <xdr:col>1</xdr:col>
                    <xdr:colOff>409575</xdr:colOff>
                    <xdr:row>15</xdr:row>
                    <xdr:rowOff>38100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2</xdr:col>
                    <xdr:colOff>104775</xdr:colOff>
                    <xdr:row>14</xdr:row>
                    <xdr:rowOff>0</xdr:rowOff>
                  </from>
                  <to>
                    <xdr:col>2</xdr:col>
                    <xdr:colOff>409575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104775</xdr:colOff>
                    <xdr:row>14</xdr:row>
                    <xdr:rowOff>342900</xdr:rowOff>
                  </from>
                  <to>
                    <xdr:col>1</xdr:col>
                    <xdr:colOff>409575</xdr:colOff>
                    <xdr:row>16</xdr:row>
                    <xdr:rowOff>9525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2</xdr:col>
                    <xdr:colOff>104775</xdr:colOff>
                    <xdr:row>14</xdr:row>
                    <xdr:rowOff>342900</xdr:rowOff>
                  </from>
                  <to>
                    <xdr:col>2</xdr:col>
                    <xdr:colOff>409575</xdr:colOff>
                    <xdr:row>16</xdr:row>
                    <xdr:rowOff>9525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104775</xdr:colOff>
                    <xdr:row>16</xdr:row>
                    <xdr:rowOff>0</xdr:rowOff>
                  </from>
                  <to>
                    <xdr:col>1</xdr:col>
                    <xdr:colOff>409575</xdr:colOff>
                    <xdr:row>17</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2</xdr:col>
                    <xdr:colOff>104775</xdr:colOff>
                    <xdr:row>16</xdr:row>
                    <xdr:rowOff>0</xdr:rowOff>
                  </from>
                  <to>
                    <xdr:col>2</xdr:col>
                    <xdr:colOff>409575</xdr:colOff>
                    <xdr:row>17</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5</xdr:col>
                    <xdr:colOff>390525</xdr:colOff>
                    <xdr:row>22</xdr:row>
                    <xdr:rowOff>152400</xdr:rowOff>
                  </from>
                  <to>
                    <xdr:col>5</xdr:col>
                    <xdr:colOff>695325</xdr:colOff>
                    <xdr:row>24</xdr:row>
                    <xdr:rowOff>38100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6</xdr:col>
                    <xdr:colOff>419100</xdr:colOff>
                    <xdr:row>22</xdr:row>
                    <xdr:rowOff>152400</xdr:rowOff>
                  </from>
                  <to>
                    <xdr:col>6</xdr:col>
                    <xdr:colOff>723900</xdr:colOff>
                    <xdr:row>24</xdr:row>
                    <xdr:rowOff>38100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7</xdr:col>
                    <xdr:colOff>419100</xdr:colOff>
                    <xdr:row>22</xdr:row>
                    <xdr:rowOff>152400</xdr:rowOff>
                  </from>
                  <to>
                    <xdr:col>7</xdr:col>
                    <xdr:colOff>723900</xdr:colOff>
                    <xdr:row>24</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13"/>
  <sheetViews>
    <sheetView zoomScaleNormal="100" workbookViewId="0">
      <selection activeCell="B4" sqref="B4"/>
    </sheetView>
  </sheetViews>
  <sheetFormatPr defaultColWidth="14.3984375" defaultRowHeight="15.75" customHeight="1" x14ac:dyDescent="0.35"/>
  <cols>
    <col min="1" max="1" width="43.86328125" customWidth="1"/>
    <col min="3" max="3" width="102.86328125" customWidth="1"/>
  </cols>
  <sheetData>
    <row r="1" spans="1:12" ht="50.25" customHeight="1" x14ac:dyDescent="0.35">
      <c r="A1" s="152" t="s">
        <v>133</v>
      </c>
      <c r="B1" s="111"/>
      <c r="C1" s="111"/>
      <c r="D1" s="111"/>
      <c r="E1" s="111"/>
      <c r="F1" s="111"/>
      <c r="G1" s="111"/>
      <c r="H1" s="111"/>
      <c r="I1" s="111"/>
      <c r="J1" s="111"/>
      <c r="K1" s="111"/>
      <c r="L1" s="111"/>
    </row>
    <row r="3" spans="1:12" ht="12.75" x14ac:dyDescent="0.35">
      <c r="A3" s="49" t="s">
        <v>134</v>
      </c>
      <c r="B3" s="107" t="s">
        <v>135</v>
      </c>
      <c r="C3" s="50" t="s">
        <v>7</v>
      </c>
      <c r="D3" s="9"/>
      <c r="E3" s="9"/>
      <c r="F3" s="9"/>
      <c r="G3" s="9"/>
      <c r="H3" s="9"/>
      <c r="I3" s="9"/>
    </row>
    <row r="4" spans="1:12" ht="42" customHeight="1" x14ac:dyDescent="0.35">
      <c r="A4" s="51" t="s">
        <v>136</v>
      </c>
      <c r="B4" s="9"/>
      <c r="C4" s="52"/>
      <c r="D4" s="9"/>
      <c r="E4" s="9"/>
      <c r="F4" s="9"/>
      <c r="G4" s="9"/>
      <c r="H4" s="9"/>
      <c r="I4" s="9"/>
    </row>
    <row r="5" spans="1:12" ht="40.5" customHeight="1" x14ac:dyDescent="0.35">
      <c r="A5" s="51" t="s">
        <v>137</v>
      </c>
      <c r="B5" s="9"/>
      <c r="C5" s="52"/>
      <c r="D5" s="9"/>
      <c r="E5" s="9"/>
      <c r="F5" s="9"/>
      <c r="G5" s="9"/>
      <c r="H5" s="9"/>
      <c r="I5" s="9"/>
    </row>
    <row r="6" spans="1:12" ht="41.25" customHeight="1" x14ac:dyDescent="0.35">
      <c r="A6" s="51" t="s">
        <v>138</v>
      </c>
      <c r="B6" s="9"/>
      <c r="C6" s="52"/>
      <c r="D6" s="9"/>
      <c r="E6" s="9"/>
      <c r="F6" s="9"/>
      <c r="G6" s="9"/>
      <c r="H6" s="9"/>
      <c r="I6" s="9"/>
    </row>
    <row r="7" spans="1:12" ht="41.25" customHeight="1" x14ac:dyDescent="0.35">
      <c r="A7" s="51" t="s">
        <v>139</v>
      </c>
      <c r="B7" s="9"/>
      <c r="C7" s="52"/>
      <c r="D7" s="9"/>
      <c r="E7" s="9"/>
      <c r="F7" s="9"/>
      <c r="G7" s="9"/>
      <c r="H7" s="9"/>
      <c r="I7" s="9"/>
    </row>
    <row r="8" spans="1:12" ht="41.25" customHeight="1" x14ac:dyDescent="0.35">
      <c r="A8" s="51" t="s">
        <v>140</v>
      </c>
      <c r="B8" s="9"/>
      <c r="C8" s="52"/>
      <c r="D8" s="9"/>
      <c r="E8" s="9"/>
      <c r="F8" s="9"/>
      <c r="G8" s="9"/>
      <c r="H8" s="9"/>
      <c r="I8" s="9"/>
    </row>
    <row r="9" spans="1:12" ht="39" customHeight="1" x14ac:dyDescent="0.35">
      <c r="A9" s="51" t="s">
        <v>141</v>
      </c>
      <c r="B9" s="9"/>
      <c r="C9" s="52"/>
      <c r="D9" s="9"/>
      <c r="E9" s="9"/>
      <c r="F9" s="9"/>
      <c r="G9" s="9"/>
      <c r="H9" s="9"/>
      <c r="I9" s="9"/>
    </row>
    <row r="10" spans="1:12" ht="39.75" customHeight="1" x14ac:dyDescent="0.35">
      <c r="A10" s="51" t="s">
        <v>142</v>
      </c>
      <c r="B10" s="9"/>
      <c r="C10" s="52"/>
      <c r="D10" s="9"/>
      <c r="E10" s="9"/>
      <c r="F10" s="9"/>
      <c r="G10" s="9"/>
      <c r="H10" s="9"/>
      <c r="I10" s="9"/>
    </row>
    <row r="11" spans="1:12" ht="12.75" x14ac:dyDescent="0.35">
      <c r="A11" s="9"/>
      <c r="B11" s="9"/>
      <c r="C11" s="9"/>
      <c r="D11" s="9"/>
      <c r="E11" s="9"/>
      <c r="F11" s="9"/>
      <c r="G11" s="9"/>
      <c r="H11" s="9"/>
      <c r="I11" s="9"/>
    </row>
    <row r="12" spans="1:12" ht="12.75" x14ac:dyDescent="0.35">
      <c r="A12" s="9"/>
      <c r="B12" s="9"/>
      <c r="C12" s="9"/>
      <c r="D12" s="9"/>
      <c r="E12" s="9"/>
      <c r="F12" s="9"/>
      <c r="G12" s="9"/>
      <c r="H12" s="9"/>
      <c r="I12" s="9"/>
    </row>
    <row r="13" spans="1:12" ht="129.75" customHeight="1" x14ac:dyDescent="0.35">
      <c r="A13" s="153" t="s">
        <v>143</v>
      </c>
      <c r="B13" s="154"/>
      <c r="C13" s="154"/>
      <c r="D13" s="154"/>
      <c r="E13" s="154"/>
      <c r="F13" s="154"/>
      <c r="G13" s="154"/>
      <c r="H13" s="154"/>
      <c r="I13" s="155"/>
    </row>
  </sheetData>
  <mergeCells count="2">
    <mergeCell ref="A1:L1"/>
    <mergeCell ref="A13:I13"/>
  </mergeCell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 id="{00000000-000E-0000-0800-000001000000}">
            <xm:f>'1. System Specifications'!$F$24</xm:f>
            <x14:dxf>
              <fill>
                <patternFill patternType="solid">
                  <fgColor rgb="FFFF0000"/>
                  <bgColor rgb="FFFF0000"/>
                </patternFill>
              </fill>
            </x14:dxf>
          </x14:cfRule>
          <xm:sqref>B4</xm:sqref>
        </x14:conditionalFormatting>
        <x14:conditionalFormatting xmlns:xm="http://schemas.microsoft.com/office/excel/2006/main">
          <x14:cfRule type="expression" priority="2" id="{00000000-000E-0000-0800-000002000000}">
            <xm:f>'1. System Specifications'!$G$24</xm:f>
            <x14:dxf>
              <fill>
                <patternFill patternType="solid">
                  <fgColor rgb="FFFFFF00"/>
                  <bgColor rgb="FFFFFF00"/>
                </patternFill>
              </fill>
            </x14:dxf>
          </x14:cfRule>
          <xm:sqref>B4</xm:sqref>
        </x14:conditionalFormatting>
        <x14:conditionalFormatting xmlns:xm="http://schemas.microsoft.com/office/excel/2006/main">
          <x14:cfRule type="expression" priority="3" id="{00000000-000E-0000-0800-000003000000}">
            <xm:f>'1. System Specifications'!$H$24</xm:f>
            <x14:dxf>
              <fill>
                <patternFill patternType="solid">
                  <fgColor rgb="FF34A853"/>
                  <bgColor rgb="FF34A853"/>
                </patternFill>
              </fill>
            </x14:dxf>
          </x14:cfRule>
          <xm:sqref>B4</xm:sqref>
        </x14:conditionalFormatting>
        <x14:conditionalFormatting xmlns:xm="http://schemas.microsoft.com/office/excel/2006/main">
          <x14:cfRule type="expression" priority="4" id="{00000000-000E-0000-0800-000004000000}">
            <xm:f>'2. Decision Making'!$F$22</xm:f>
            <x14:dxf>
              <fill>
                <patternFill patternType="solid">
                  <fgColor rgb="FFFF0000"/>
                  <bgColor rgb="FFFF0000"/>
                </patternFill>
              </fill>
            </x14:dxf>
          </x14:cfRule>
          <xm:sqref>B5</xm:sqref>
        </x14:conditionalFormatting>
        <x14:conditionalFormatting xmlns:xm="http://schemas.microsoft.com/office/excel/2006/main">
          <x14:cfRule type="expression" priority="5" id="{00000000-000E-0000-0800-000005000000}">
            <xm:f>'2. Decision Making'!$G$22</xm:f>
            <x14:dxf>
              <fill>
                <patternFill patternType="solid">
                  <fgColor rgb="FFFFFF00"/>
                  <bgColor rgb="FFFFFF00"/>
                </patternFill>
              </fill>
            </x14:dxf>
          </x14:cfRule>
          <xm:sqref>B5</xm:sqref>
        </x14:conditionalFormatting>
        <x14:conditionalFormatting xmlns:xm="http://schemas.microsoft.com/office/excel/2006/main">
          <x14:cfRule type="expression" priority="6" id="{00000000-000E-0000-0800-000006000000}">
            <xm:f>'2. Decision Making'!$H$22</xm:f>
            <x14:dxf>
              <fill>
                <patternFill patternType="solid">
                  <fgColor rgb="FF34A853"/>
                  <bgColor rgb="FF34A853"/>
                </patternFill>
              </fill>
            </x14:dxf>
          </x14:cfRule>
          <xm:sqref>B5</xm:sqref>
        </x14:conditionalFormatting>
        <x14:conditionalFormatting xmlns:xm="http://schemas.microsoft.com/office/excel/2006/main">
          <x14:cfRule type="expression" priority="7" id="{00000000-000E-0000-0800-000007000000}">
            <xm:f>'3. Interoperability'!$F$20</xm:f>
            <x14:dxf>
              <fill>
                <patternFill patternType="solid">
                  <fgColor rgb="FFFF0000"/>
                  <bgColor rgb="FFFF0000"/>
                </patternFill>
              </fill>
            </x14:dxf>
          </x14:cfRule>
          <xm:sqref>B6</xm:sqref>
        </x14:conditionalFormatting>
        <x14:conditionalFormatting xmlns:xm="http://schemas.microsoft.com/office/excel/2006/main">
          <x14:cfRule type="expression" priority="8" id="{00000000-000E-0000-0800-000008000000}">
            <xm:f>'3. Interoperability'!$G$20</xm:f>
            <x14:dxf>
              <fill>
                <patternFill patternType="solid">
                  <fgColor rgb="FFFFFF00"/>
                  <bgColor rgb="FFFFFF00"/>
                </patternFill>
              </fill>
            </x14:dxf>
          </x14:cfRule>
          <xm:sqref>B6</xm:sqref>
        </x14:conditionalFormatting>
        <x14:conditionalFormatting xmlns:xm="http://schemas.microsoft.com/office/excel/2006/main">
          <x14:cfRule type="expression" priority="9" id="{00000000-000E-0000-0800-000009000000}">
            <xm:f>'3. Interoperability'!$H$20</xm:f>
            <x14:dxf>
              <fill>
                <patternFill patternType="solid">
                  <fgColor rgb="FF34A853"/>
                  <bgColor rgb="FF34A853"/>
                </patternFill>
              </fill>
            </x14:dxf>
          </x14:cfRule>
          <xm:sqref>B6</xm:sqref>
        </x14:conditionalFormatting>
        <x14:conditionalFormatting xmlns:xm="http://schemas.microsoft.com/office/excel/2006/main">
          <x14:cfRule type="expression" priority="10" id="{00000000-000E-0000-0800-00000A000000}">
            <xm:f>'4. Usability'!$F$21</xm:f>
            <x14:dxf>
              <fill>
                <patternFill patternType="solid">
                  <fgColor rgb="FFFF0000"/>
                  <bgColor rgb="FFFF0000"/>
                </patternFill>
              </fill>
            </x14:dxf>
          </x14:cfRule>
          <xm:sqref>B7</xm:sqref>
        </x14:conditionalFormatting>
        <x14:conditionalFormatting xmlns:xm="http://schemas.microsoft.com/office/excel/2006/main">
          <x14:cfRule type="expression" priority="11" id="{00000000-000E-0000-0800-00000B000000}">
            <xm:f>'4. Usability'!$G$21</xm:f>
            <x14:dxf>
              <fill>
                <patternFill patternType="solid">
                  <fgColor rgb="FFFFFF00"/>
                  <bgColor rgb="FFFFFF00"/>
                </patternFill>
              </fill>
            </x14:dxf>
          </x14:cfRule>
          <xm:sqref>B7</xm:sqref>
        </x14:conditionalFormatting>
        <x14:conditionalFormatting xmlns:xm="http://schemas.microsoft.com/office/excel/2006/main">
          <x14:cfRule type="expression" priority="12" id="{00000000-000E-0000-0800-00000C000000}">
            <xm:f>'4. Usability'!$H$21</xm:f>
            <x14:dxf>
              <fill>
                <patternFill patternType="solid">
                  <fgColor rgb="FF34A853"/>
                  <bgColor rgb="FF34A853"/>
                </patternFill>
              </fill>
            </x14:dxf>
          </x14:cfRule>
          <xm:sqref>B7</xm:sqref>
        </x14:conditionalFormatting>
        <x14:conditionalFormatting xmlns:xm="http://schemas.microsoft.com/office/excel/2006/main">
          <x14:cfRule type="expression" priority="13" id="{00000000-000E-0000-0800-00000D000000}">
            <xm:f>'5. Documentation and Support'!$F$20</xm:f>
            <x14:dxf>
              <fill>
                <patternFill patternType="solid">
                  <fgColor rgb="FFFF0000"/>
                  <bgColor rgb="FFFF0000"/>
                </patternFill>
              </fill>
            </x14:dxf>
          </x14:cfRule>
          <xm:sqref>B8</xm:sqref>
        </x14:conditionalFormatting>
        <x14:conditionalFormatting xmlns:xm="http://schemas.microsoft.com/office/excel/2006/main">
          <x14:cfRule type="expression" priority="14" id="{00000000-000E-0000-0800-00000E000000}">
            <xm:f>'5. Documentation and Support'!$G$20</xm:f>
            <x14:dxf>
              <fill>
                <patternFill patternType="solid">
                  <fgColor rgb="FFFFFF00"/>
                  <bgColor rgb="FFFFFF00"/>
                </patternFill>
              </fill>
            </x14:dxf>
          </x14:cfRule>
          <xm:sqref>B8</xm:sqref>
        </x14:conditionalFormatting>
        <x14:conditionalFormatting xmlns:xm="http://schemas.microsoft.com/office/excel/2006/main">
          <x14:cfRule type="expression" priority="15" id="{00000000-000E-0000-0800-00000F000000}">
            <xm:f>'5. Documentation and Support'!$H$20</xm:f>
            <x14:dxf>
              <fill>
                <patternFill patternType="solid">
                  <fgColor theme="7"/>
                  <bgColor theme="7"/>
                </patternFill>
              </fill>
            </x14:dxf>
          </x14:cfRule>
          <xm:sqref>B8</xm:sqref>
        </x14:conditionalFormatting>
        <x14:conditionalFormatting xmlns:xm="http://schemas.microsoft.com/office/excel/2006/main">
          <x14:cfRule type="expression" priority="16" id="{00000000-000E-0000-0800-000010000000}">
            <xm:f>'6. Data and System Governance'!$F$18</xm:f>
            <x14:dxf>
              <fill>
                <patternFill patternType="solid">
                  <fgColor rgb="FFFF0000"/>
                  <bgColor rgb="FFFF0000"/>
                </patternFill>
              </fill>
            </x14:dxf>
          </x14:cfRule>
          <xm:sqref>B9</xm:sqref>
        </x14:conditionalFormatting>
        <x14:conditionalFormatting xmlns:xm="http://schemas.microsoft.com/office/excel/2006/main">
          <x14:cfRule type="expression" priority="17" id="{00000000-000E-0000-0800-000011000000}">
            <xm:f>'6. Data and System Governance'!$G$18</xm:f>
            <x14:dxf>
              <fill>
                <patternFill patternType="solid">
                  <fgColor rgb="FFFFFF00"/>
                  <bgColor rgb="FFFFFF00"/>
                </patternFill>
              </fill>
            </x14:dxf>
          </x14:cfRule>
          <xm:sqref>B9</xm:sqref>
        </x14:conditionalFormatting>
        <x14:conditionalFormatting xmlns:xm="http://schemas.microsoft.com/office/excel/2006/main">
          <x14:cfRule type="expression" priority="18" id="{00000000-000E-0000-0800-000012000000}">
            <xm:f>'6. Data and System Governance'!$H$18</xm:f>
            <x14:dxf>
              <fill>
                <patternFill patternType="solid">
                  <fgColor theme="7"/>
                  <bgColor theme="7"/>
                </patternFill>
              </fill>
            </x14:dxf>
          </x14:cfRule>
          <xm:sqref>B9</xm:sqref>
        </x14:conditionalFormatting>
        <x14:conditionalFormatting xmlns:xm="http://schemas.microsoft.com/office/excel/2006/main">
          <x14:cfRule type="expression" priority="19" id="{00000000-000E-0000-0800-000013000000}">
            <xm:f>'7. Privacy and Security'!$F$24</xm:f>
            <x14:dxf>
              <fill>
                <patternFill patternType="solid">
                  <fgColor rgb="FFFF0000"/>
                  <bgColor rgb="FFFF0000"/>
                </patternFill>
              </fill>
            </x14:dxf>
          </x14:cfRule>
          <xm:sqref>B10</xm:sqref>
        </x14:conditionalFormatting>
        <x14:conditionalFormatting xmlns:xm="http://schemas.microsoft.com/office/excel/2006/main">
          <x14:cfRule type="expression" priority="20" id="{00000000-000E-0000-0800-000014000000}">
            <xm:f>'7. Privacy and Security'!$G$24</xm:f>
            <x14:dxf>
              <fill>
                <patternFill patternType="solid">
                  <fgColor rgb="FFFFFF00"/>
                  <bgColor rgb="FFFFFF00"/>
                </patternFill>
              </fill>
            </x14:dxf>
          </x14:cfRule>
          <xm:sqref>B10</xm:sqref>
        </x14:conditionalFormatting>
        <x14:conditionalFormatting xmlns:xm="http://schemas.microsoft.com/office/excel/2006/main">
          <x14:cfRule type="expression" priority="21" id="{00000000-000E-0000-0800-000015000000}">
            <xm:f>'7. Privacy and Security'!$H$24</xm:f>
            <x14:dxf>
              <fill>
                <patternFill patternType="solid">
                  <fgColor rgb="FF34A853"/>
                  <bgColor rgb="FF34A853"/>
                </patternFill>
              </fill>
            </x14:dxf>
          </x14:cfRule>
          <xm:sqref>B10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A653AF5B12791419770A8E7FF64C5E8" ma:contentTypeVersion="9" ma:contentTypeDescription="Create a new document." ma:contentTypeScope="" ma:versionID="33eb4a02dfbb2d367b8e99a8e9ab3dbe">
  <xsd:schema xmlns:xsd="http://www.w3.org/2001/XMLSchema" xmlns:xs="http://www.w3.org/2001/XMLSchema" xmlns:p="http://schemas.microsoft.com/office/2006/metadata/properties" xmlns:ns2="03619ac4-11db-4c44-a812-3fe649257b72" targetNamespace="http://schemas.microsoft.com/office/2006/metadata/properties" ma:root="true" ma:fieldsID="a950a77f170640868f04fa5f26b901fc" ns2:_="">
    <xsd:import namespace="03619ac4-11db-4c44-a812-3fe649257b7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619ac4-11db-4c44-a812-3fe649257b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5E0DF3-807F-4E35-BA0E-928099807222}">
  <ds:schemaRefs>
    <ds:schemaRef ds:uri="http://purl.org/dc/elements/1.1/"/>
    <ds:schemaRef ds:uri="http://www.w3.org/XML/1998/namespace"/>
    <ds:schemaRef ds:uri="http://purl.org/dc/terms/"/>
    <ds:schemaRef ds:uri="03619ac4-11db-4c44-a812-3fe649257b72"/>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FD17B84-2F6C-4CCE-BC9E-BC1E6875BA9C}">
  <ds:schemaRefs>
    <ds:schemaRef ds:uri="http://schemas.microsoft.com/sharepoint/v3/contenttype/forms"/>
  </ds:schemaRefs>
</ds:datastoreItem>
</file>

<file path=customXml/itemProps3.xml><?xml version="1.0" encoding="utf-8"?>
<ds:datastoreItem xmlns:ds="http://schemas.openxmlformats.org/officeDocument/2006/customXml" ds:itemID="{5C2284EF-8D87-4D62-9519-C4F51EB470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619ac4-11db-4c44-a812-3fe649257b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1. System Specifications</vt:lpstr>
      <vt:lpstr>2. Decision Making</vt:lpstr>
      <vt:lpstr>3. Interoperability</vt:lpstr>
      <vt:lpstr>4. Usability</vt:lpstr>
      <vt:lpstr>5. Documentation and Support</vt:lpstr>
      <vt:lpstr>6. Data and System Governance</vt:lpstr>
      <vt:lpstr>7. Privacy and Security</vt:lpstr>
      <vt:lpstr>Evaluating Results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Langley, Meg</dc:creator>
  <cp:lastModifiedBy>Tremont, Gretchen Bitar</cp:lastModifiedBy>
  <dcterms:created xsi:type="dcterms:W3CDTF">2021-08-28T00:18:32Z</dcterms:created>
  <dcterms:modified xsi:type="dcterms:W3CDTF">2021-09-24T19:09:01Z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0x010100AA653AF5B12791419770A8E7FF64C5E8</vt:lpwstr>
  </property>
</Properties>
</file>